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C:\Users\mustafa.secmen\Downloads\"/>
    </mc:Choice>
  </mc:AlternateContent>
  <xr:revisionPtr revIDLastSave="0" documentId="13_ncr:1_{406E2E8F-E098-48E8-A184-0E7DE80AA73B}" xr6:coauthVersionLast="36" xr6:coauthVersionMax="36" xr10:uidLastSave="{00000000-0000-0000-0000-000000000000}"/>
  <bookViews>
    <workbookView xWindow="0" yWindow="0" windowWidth="10500" windowHeight="8172" xr2:uid="{00000000-000D-0000-FFFF-FFFF00000000}"/>
  </bookViews>
  <sheets>
    <sheet name="current_curriculum(YU)" sheetId="9" r:id="rId1"/>
    <sheet name="current_curriculum(ECAM)" sheetId="12" r:id="rId2"/>
  </sheets>
  <definedNames>
    <definedName name="GRTG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GRTG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</workbook>
</file>

<file path=xl/calcChain.xml><?xml version="1.0" encoding="utf-8"?>
<calcChain xmlns="http://schemas.openxmlformats.org/spreadsheetml/2006/main">
  <c r="M23" i="9" l="1"/>
  <c r="F23" i="9"/>
  <c r="M11" i="9"/>
  <c r="L11" i="9"/>
  <c r="F11" i="9"/>
  <c r="L23" i="9"/>
  <c r="E16" i="9"/>
  <c r="E23" i="9" s="1"/>
  <c r="E11" i="9"/>
</calcChain>
</file>

<file path=xl/sharedStrings.xml><?xml version="1.0" encoding="utf-8"?>
<sst xmlns="http://schemas.openxmlformats.org/spreadsheetml/2006/main" count="237" uniqueCount="196">
  <si>
    <t>Semester Credits</t>
  </si>
  <si>
    <t>Turkish I</t>
  </si>
  <si>
    <t>TURK 1110</t>
  </si>
  <si>
    <t>Turkish II</t>
  </si>
  <si>
    <t>TURK 1210</t>
  </si>
  <si>
    <t>HIST 1110</t>
  </si>
  <si>
    <t>HIST 1210</t>
  </si>
  <si>
    <t>Thermo-Fluid Sciences I</t>
  </si>
  <si>
    <t>ESE 2110</t>
  </si>
  <si>
    <t>EEE 2110</t>
  </si>
  <si>
    <t>Fundamentals of Electronics</t>
  </si>
  <si>
    <t>EEE 2274</t>
  </si>
  <si>
    <t>C</t>
  </si>
  <si>
    <t>P</t>
  </si>
  <si>
    <t>T</t>
  </si>
  <si>
    <t>Semester 4</t>
  </si>
  <si>
    <t>Semester 3</t>
  </si>
  <si>
    <t>Introduction to Programming</t>
  </si>
  <si>
    <t>SE 1115</t>
  </si>
  <si>
    <t>Engineering Chemistry and Material Science</t>
  </si>
  <si>
    <t>CHEM 1120</t>
  </si>
  <si>
    <t>Physics II</t>
  </si>
  <si>
    <t>PHYS 1122</t>
  </si>
  <si>
    <t>Physics I</t>
  </si>
  <si>
    <t>PHYS 1121</t>
  </si>
  <si>
    <t>Semester 2</t>
  </si>
  <si>
    <t>Semester 1</t>
  </si>
  <si>
    <t>MATH 1101</t>
  </si>
  <si>
    <t>Analytical Reasoning</t>
  </si>
  <si>
    <t>Atatürk's Principles and History of Turkish Revolution I</t>
  </si>
  <si>
    <t>Atatürk's Principles and History of Turkish Revolution II</t>
  </si>
  <si>
    <t>Digital Design</t>
  </si>
  <si>
    <t>MATH 1136</t>
  </si>
  <si>
    <t>MATH 2265</t>
  </si>
  <si>
    <t>Linear Algebra and Differential Equations (in French)</t>
  </si>
  <si>
    <t>ISG 9110</t>
  </si>
  <si>
    <t>Occupational Health and Safety I</t>
  </si>
  <si>
    <t>SOFL 1101</t>
  </si>
  <si>
    <t>English for Academic Purposes I</t>
  </si>
  <si>
    <t>SOFL 1102</t>
  </si>
  <si>
    <t>English for Academic Purposes II</t>
  </si>
  <si>
    <t>French Culture and Civilization I</t>
  </si>
  <si>
    <t>French Culture and Civilization II</t>
  </si>
  <si>
    <t>Calculus and Analytic Geometry (in French)</t>
  </si>
  <si>
    <t>General  French</t>
  </si>
  <si>
    <t>Academic  French</t>
  </si>
  <si>
    <t>SOFL 1142</t>
  </si>
  <si>
    <t>SOFL 1141</t>
  </si>
  <si>
    <t>ECTS</t>
  </si>
  <si>
    <t>Courses in French: 38 ECTS in total (Protocol: minimum 36 ECTS)</t>
  </si>
  <si>
    <t>ME 3214</t>
  </si>
  <si>
    <t>UFND 7010</t>
  </si>
  <si>
    <t>SOFL 1151</t>
  </si>
  <si>
    <t>SOFL 1152</t>
  </si>
  <si>
    <t>ENGR 1120</t>
  </si>
  <si>
    <t>Computer Aided Drawing</t>
  </si>
  <si>
    <t>Mechanical Components</t>
  </si>
  <si>
    <t>Social Responsibility</t>
  </si>
  <si>
    <t>The courses with gray ECTS are the courses given in French</t>
  </si>
  <si>
    <t>Year 3- Semester 05</t>
  </si>
  <si>
    <t>Year 3 - Semester 06</t>
  </si>
  <si>
    <t>Title of teaching Unit</t>
  </si>
  <si>
    <t>Title of Teaching Unit Component</t>
  </si>
  <si>
    <t>Hours</t>
  </si>
  <si>
    <t>Mathematics and Algorithms</t>
  </si>
  <si>
    <t>Mathematics</t>
  </si>
  <si>
    <t>Materials and Structures</t>
  </si>
  <si>
    <t>Structural Analysis</t>
  </si>
  <si>
    <t>Java Algorithms</t>
  </si>
  <si>
    <t>Materials for Design Office</t>
  </si>
  <si>
    <t>Materials</t>
  </si>
  <si>
    <t>Materials for Engineers</t>
  </si>
  <si>
    <t>Industrial Organisation and Design</t>
  </si>
  <si>
    <t>Robotization</t>
  </si>
  <si>
    <t>General Mechanics</t>
  </si>
  <si>
    <t>Methods 2</t>
  </si>
  <si>
    <t>Strength of Materials</t>
  </si>
  <si>
    <t>Industrial Organization 2</t>
  </si>
  <si>
    <t>Industrial Management</t>
  </si>
  <si>
    <t>Production</t>
  </si>
  <si>
    <t>CAD 2</t>
  </si>
  <si>
    <t>Methods</t>
  </si>
  <si>
    <t>Programming and Database</t>
  </si>
  <si>
    <t>Software Development</t>
  </si>
  <si>
    <t>Industrial Organization</t>
  </si>
  <si>
    <t>DataBase</t>
  </si>
  <si>
    <t>Electrical Engineering and Automation</t>
  </si>
  <si>
    <t>Automation 1</t>
  </si>
  <si>
    <t>Automated data processing systems</t>
  </si>
  <si>
    <t>Statistics</t>
  </si>
  <si>
    <t>Automatics 1</t>
  </si>
  <si>
    <t>Energy Engineering</t>
  </si>
  <si>
    <t>Electrical Circuits</t>
  </si>
  <si>
    <t>Electrical Machines</t>
  </si>
  <si>
    <t>Fluid Mechanics</t>
  </si>
  <si>
    <t>Applied Thermodynamics</t>
  </si>
  <si>
    <t>Mechanical Design</t>
  </si>
  <si>
    <t>Design</t>
  </si>
  <si>
    <t>Language</t>
  </si>
  <si>
    <t>English 2</t>
  </si>
  <si>
    <t>CAD</t>
  </si>
  <si>
    <t>Second language</t>
  </si>
  <si>
    <t>Soft Skills and Language</t>
  </si>
  <si>
    <t>Modules about Sustainable development</t>
  </si>
  <si>
    <t>Soft Skills</t>
  </si>
  <si>
    <t>Personal and Professionnel Development</t>
  </si>
  <si>
    <t>English</t>
  </si>
  <si>
    <t>Innovation Engineering Project</t>
  </si>
  <si>
    <t>Modules (entrepreneurship, creativity…) to prepare an innovation project run in Semester 08</t>
  </si>
  <si>
    <t>Factory of the Future*</t>
  </si>
  <si>
    <t>Methods 3</t>
  </si>
  <si>
    <t>Statistics and Big Data</t>
  </si>
  <si>
    <t>CAD 3</t>
  </si>
  <si>
    <t>Advanced Software and Hardware*</t>
  </si>
  <si>
    <t>Advanced Software Development</t>
  </si>
  <si>
    <t>Advanced Electronics</t>
  </si>
  <si>
    <t>Advanced Materials*</t>
  </si>
  <si>
    <t>Metallic Materials</t>
  </si>
  <si>
    <t>Polymer Materials</t>
  </si>
  <si>
    <t>Energy Transition*</t>
  </si>
  <si>
    <t>Energy issues 1</t>
  </si>
  <si>
    <t>Advanced Thermodynamics</t>
  </si>
  <si>
    <t>Electrical machines design</t>
  </si>
  <si>
    <t>* One unit to be chosen among the 4</t>
  </si>
  <si>
    <t>For semester 8: Students will choose between a semester of courses taught in English or a 6-month internship</t>
  </si>
  <si>
    <t>Year 4 - Semester 07</t>
  </si>
  <si>
    <t>Year 4 - Semester 08</t>
  </si>
  <si>
    <t>Title of Teaching Unit</t>
  </si>
  <si>
    <t>Structural Dynamics</t>
  </si>
  <si>
    <t>Sustainable Management</t>
  </si>
  <si>
    <t>Innovation management &amp; intellectual property</t>
  </si>
  <si>
    <t>Industrial Firm of the Future</t>
  </si>
  <si>
    <t>Supply Chain 1</t>
  </si>
  <si>
    <t>Circular economy</t>
  </si>
  <si>
    <t>Economie circulaire et Environnement</t>
  </si>
  <si>
    <t>Sustainable finance</t>
  </si>
  <si>
    <t>SST &amp; QVT</t>
  </si>
  <si>
    <t>Human &amp; Managerial Sciences</t>
  </si>
  <si>
    <t>Employability - Professional project workshop</t>
  </si>
  <si>
    <t>Maintenance 1</t>
  </si>
  <si>
    <t>French language</t>
  </si>
  <si>
    <t>Projet plateforme 1</t>
  </si>
  <si>
    <t>Research project</t>
  </si>
  <si>
    <t>Research project: management and tools</t>
  </si>
  <si>
    <t>Digital Science</t>
  </si>
  <si>
    <t>Digital Systems</t>
  </si>
  <si>
    <t>Multidisciplinary Project</t>
  </si>
  <si>
    <t>Innovation Project</t>
  </si>
  <si>
    <t>Operational Research</t>
  </si>
  <si>
    <t>Mechanical Design Engineering*</t>
  </si>
  <si>
    <t>Advanced manufacturing &amp; processes</t>
  </si>
  <si>
    <t>Information Systems</t>
  </si>
  <si>
    <t>Introduction to Tribology</t>
  </si>
  <si>
    <t>Networking</t>
  </si>
  <si>
    <t>Design Methods</t>
  </si>
  <si>
    <t>Motor Controls</t>
  </si>
  <si>
    <t>Transmission Mechanisms and Simulation</t>
  </si>
  <si>
    <t>Heat Transfer</t>
  </si>
  <si>
    <t>Advanced CAD 2</t>
  </si>
  <si>
    <t>Robotics and IT *</t>
  </si>
  <si>
    <t>Robotic expertise - Automation &amp; Industrial robotics</t>
  </si>
  <si>
    <t>Second Foreign Language</t>
  </si>
  <si>
    <t>IT expertise – Machine vision</t>
  </si>
  <si>
    <t>Entrepreneurship 2</t>
  </si>
  <si>
    <t>IT expertise – Machine Learning</t>
  </si>
  <si>
    <t>Robotic expertise - Motion planning and control</t>
  </si>
  <si>
    <t>Internship</t>
  </si>
  <si>
    <t>Applied Engineering Internship</t>
  </si>
  <si>
    <t>Robotic expertise - Human-machine interfaces</t>
  </si>
  <si>
    <t>Industrial organisation 3</t>
  </si>
  <si>
    <t>IT &amp; Robotic Labs</t>
  </si>
  <si>
    <t>Serious Game</t>
  </si>
  <si>
    <t>Ethics for robotics</t>
  </si>
  <si>
    <t>Maintenance 2</t>
  </si>
  <si>
    <t>Energy Engineering *</t>
  </si>
  <si>
    <t>Power systems</t>
  </si>
  <si>
    <t>Introduction to Data Science</t>
  </si>
  <si>
    <t>Energy Storage</t>
  </si>
  <si>
    <t>API Language and Robotic Systems</t>
  </si>
  <si>
    <t>Exergy analysis</t>
  </si>
  <si>
    <t>Digital Servo</t>
  </si>
  <si>
    <t>Environmental Aspect of Energy</t>
  </si>
  <si>
    <t>Embedded Software</t>
  </si>
  <si>
    <t>Energy project</t>
  </si>
  <si>
    <t>Damage and Failure</t>
  </si>
  <si>
    <t>Industrial and Supply Chain Management *</t>
  </si>
  <si>
    <t>Industry 4.0</t>
  </si>
  <si>
    <t>Vibratory Expertise</t>
  </si>
  <si>
    <t>Product Lifecycle Management</t>
  </si>
  <si>
    <t>Optimization and mechanical dimensioning Project</t>
  </si>
  <si>
    <t>Industrial Hydraulics</t>
  </si>
  <si>
    <t>Acoustics</t>
  </si>
  <si>
    <t>Electricity Production and Network</t>
  </si>
  <si>
    <t>Energy Challenges 2</t>
  </si>
  <si>
    <t>YU-ECAM LYON JOINT PROGRAM IN ELECTRICAL AND ELECTRONICS ENGINEERING
(COURSES AT YASAR UNIVERSITY)</t>
  </si>
  <si>
    <t>YU-ECAM LYON JOINT PROGRAM IN ELECTRICAL AND ELECTRONICS ENGINEERING
(COURSES AT ECAM LYON)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</si>
</sst>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charset val="16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6"/>
      <color rgb="FFFFFFFF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3"/>
      <color rgb="FF000000"/>
      <name val="Calibri"/>
      <family val="2"/>
      <charset val="162"/>
    </font>
    <font>
      <u/>
      <sz val="12"/>
      <color rgb="FF0563C1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3"/>
      <color rgb="FFFF0000"/>
      <name val="Calibri"/>
      <family val="2"/>
      <charset val="162"/>
    </font>
    <font>
      <b/>
      <i/>
      <sz val="14"/>
      <color rgb="FF000000"/>
      <name val="Calibri"/>
      <family val="2"/>
      <charset val="162"/>
    </font>
    <font>
      <u/>
      <sz val="12"/>
      <color rgb="FF0070C0"/>
      <name val="Calibri"/>
      <family val="2"/>
      <charset val="162"/>
    </font>
    <font>
      <sz val="12"/>
      <color rgb="FF0563C1"/>
      <name val="Calibri"/>
      <family val="2"/>
      <charset val="162"/>
    </font>
    <font>
      <b/>
      <sz val="16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4F81BD"/>
        <bgColor rgb="FF4F81BD"/>
      </patternFill>
    </fill>
    <fill>
      <patternFill patternType="solid">
        <fgColor rgb="FFDCE6F1"/>
        <bgColor rgb="FFDCE6F1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2" fillId="0" borderId="0"/>
    <xf numFmtId="0" fontId="13" fillId="0" borderId="0"/>
  </cellStyleXfs>
  <cellXfs count="161">
    <xf numFmtId="0" fontId="0" fillId="0" borderId="0" xfId="0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8" fillId="0" borderId="0" xfId="0" applyFont="1" applyFill="1"/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0" xfId="0" applyFont="1" applyFill="1" applyAlignment="1">
      <alignment horizont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vertical="center"/>
    </xf>
    <xf numFmtId="1" fontId="5" fillId="2" borderId="27" xfId="0" applyNumberFormat="1" applyFont="1" applyFill="1" applyBorder="1" applyAlignment="1">
      <alignment horizontal="center" vertical="center"/>
    </xf>
    <xf numFmtId="1" fontId="5" fillId="2" borderId="28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3" borderId="15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3" fillId="0" borderId="0" xfId="6" applyFont="1" applyAlignment="1"/>
    <xf numFmtId="0" fontId="13" fillId="0" borderId="0" xfId="6" applyFont="1" applyAlignment="1"/>
    <xf numFmtId="0" fontId="14" fillId="0" borderId="0" xfId="6" applyFont="1" applyAlignment="1">
      <alignment vertical="center" wrapText="1"/>
    </xf>
    <xf numFmtId="0" fontId="15" fillId="5" borderId="30" xfId="6" applyFont="1" applyFill="1" applyBorder="1" applyAlignment="1">
      <alignment vertical="center" wrapText="1"/>
    </xf>
    <xf numFmtId="0" fontId="12" fillId="0" borderId="31" xfId="6" applyFont="1" applyBorder="1"/>
    <xf numFmtId="0" fontId="16" fillId="6" borderId="32" xfId="6" applyFont="1" applyFill="1" applyBorder="1" applyAlignment="1">
      <alignment horizontal="left" vertical="center" wrapText="1"/>
    </xf>
    <xf numFmtId="0" fontId="17" fillId="6" borderId="33" xfId="6" applyFont="1" applyFill="1" applyBorder="1" applyAlignment="1">
      <alignment horizontal="center"/>
    </xf>
    <xf numFmtId="0" fontId="16" fillId="6" borderId="33" xfId="6" applyFont="1" applyFill="1" applyBorder="1" applyAlignment="1">
      <alignment horizontal="left"/>
    </xf>
    <xf numFmtId="0" fontId="16" fillId="6" borderId="33" xfId="6" applyFont="1" applyFill="1" applyBorder="1" applyAlignment="1">
      <alignment horizontal="center"/>
    </xf>
    <xf numFmtId="0" fontId="17" fillId="6" borderId="33" xfId="6" applyFont="1" applyFill="1" applyBorder="1" applyAlignment="1">
      <alignment horizontal="center" vertical="center" wrapText="1"/>
    </xf>
    <xf numFmtId="0" fontId="16" fillId="6" borderId="33" xfId="6" applyFont="1" applyFill="1" applyBorder="1" applyAlignment="1"/>
    <xf numFmtId="0" fontId="16" fillId="0" borderId="34" xfId="6" applyFont="1" applyBorder="1" applyAlignment="1">
      <alignment horizontal="left" vertical="center" wrapText="1"/>
    </xf>
    <xf numFmtId="0" fontId="17" fillId="0" borderId="34" xfId="6" applyFont="1" applyBorder="1" applyAlignment="1">
      <alignment horizontal="center"/>
    </xf>
    <xf numFmtId="0" fontId="18" fillId="0" borderId="33" xfId="6" applyFont="1" applyBorder="1" applyAlignment="1"/>
    <xf numFmtId="0" fontId="19" fillId="0" borderId="33" xfId="6" applyFont="1" applyBorder="1" applyAlignment="1">
      <alignment horizontal="center"/>
    </xf>
    <xf numFmtId="0" fontId="17" fillId="0" borderId="34" xfId="6" applyFont="1" applyBorder="1" applyAlignment="1">
      <alignment horizontal="center" vertical="center" wrapText="1"/>
    </xf>
    <xf numFmtId="0" fontId="12" fillId="0" borderId="32" xfId="6" applyFont="1" applyBorder="1"/>
    <xf numFmtId="0" fontId="12" fillId="0" borderId="34" xfId="6" applyFont="1" applyBorder="1"/>
    <xf numFmtId="0" fontId="19" fillId="0" borderId="33" xfId="6" applyFont="1" applyBorder="1" applyAlignment="1"/>
    <xf numFmtId="0" fontId="16" fillId="0" borderId="32" xfId="6" applyFont="1" applyBorder="1" applyAlignment="1">
      <alignment horizontal="left" vertical="center" wrapText="1"/>
    </xf>
    <xf numFmtId="0" fontId="17" fillId="0" borderId="33" xfId="6" applyFont="1" applyBorder="1" applyAlignment="1">
      <alignment horizontal="center" vertical="center" wrapText="1"/>
    </xf>
    <xf numFmtId="0" fontId="20" fillId="0" borderId="0" xfId="6" applyFont="1" applyAlignment="1">
      <alignment vertical="center" wrapText="1"/>
    </xf>
    <xf numFmtId="0" fontId="17" fillId="0" borderId="0" xfId="6" applyFont="1" applyAlignment="1">
      <alignment horizontal="center"/>
    </xf>
    <xf numFmtId="0" fontId="19" fillId="0" borderId="0" xfId="6" applyFont="1" applyAlignment="1"/>
    <xf numFmtId="0" fontId="20" fillId="0" borderId="0" xfId="6" applyFont="1" applyAlignment="1">
      <alignment horizontal="center"/>
    </xf>
    <xf numFmtId="0" fontId="21" fillId="4" borderId="34" xfId="6" applyFont="1" applyFill="1" applyBorder="1" applyAlignment="1">
      <alignment horizontal="left" vertical="center" wrapText="1"/>
    </xf>
    <xf numFmtId="0" fontId="22" fillId="4" borderId="34" xfId="6" applyFont="1" applyFill="1" applyBorder="1" applyAlignment="1">
      <alignment horizontal="center" vertical="center" wrapText="1"/>
    </xf>
    <xf numFmtId="0" fontId="18" fillId="4" borderId="33" xfId="6" applyFont="1" applyFill="1" applyBorder="1" applyAlignment="1"/>
    <xf numFmtId="0" fontId="19" fillId="4" borderId="33" xfId="6" applyFont="1" applyFill="1" applyBorder="1" applyAlignment="1">
      <alignment horizontal="center"/>
    </xf>
    <xf numFmtId="0" fontId="21" fillId="4" borderId="35" xfId="6" applyFont="1" applyFill="1" applyBorder="1" applyAlignment="1">
      <alignment horizontal="left" vertical="center" wrapText="1"/>
    </xf>
    <xf numFmtId="0" fontId="12" fillId="0" borderId="35" xfId="6" applyFont="1" applyBorder="1"/>
    <xf numFmtId="0" fontId="23" fillId="0" borderId="0" xfId="6" applyFont="1" applyAlignment="1">
      <alignment horizontal="center" vertical="center" wrapText="1"/>
    </xf>
    <xf numFmtId="0" fontId="12" fillId="0" borderId="36" xfId="6" applyFont="1" applyBorder="1"/>
    <xf numFmtId="0" fontId="15" fillId="5" borderId="37" xfId="6" applyFont="1" applyFill="1" applyBorder="1" applyAlignment="1">
      <alignment vertical="center" wrapText="1"/>
    </xf>
    <xf numFmtId="0" fontId="16" fillId="6" borderId="29" xfId="6" applyFont="1" applyFill="1" applyBorder="1" applyAlignment="1">
      <alignment vertical="center" wrapText="1"/>
    </xf>
    <xf numFmtId="0" fontId="16" fillId="6" borderId="36" xfId="6" applyFont="1" applyFill="1" applyBorder="1" applyAlignment="1">
      <alignment horizontal="center" vertical="center"/>
    </xf>
    <xf numFmtId="0" fontId="16" fillId="6" borderId="36" xfId="6" applyFont="1" applyFill="1" applyBorder="1" applyAlignment="1">
      <alignment horizontal="left"/>
    </xf>
    <xf numFmtId="0" fontId="16" fillId="6" borderId="36" xfId="6" applyFont="1" applyFill="1" applyBorder="1" applyAlignment="1">
      <alignment horizontal="center"/>
    </xf>
    <xf numFmtId="0" fontId="17" fillId="0" borderId="33" xfId="6" applyFont="1" applyBorder="1" applyAlignment="1">
      <alignment horizontal="center"/>
    </xf>
    <xf numFmtId="0" fontId="16" fillId="0" borderId="34" xfId="6" applyFont="1" applyBorder="1" applyAlignment="1">
      <alignment vertical="center" wrapText="1"/>
    </xf>
    <xf numFmtId="0" fontId="16" fillId="0" borderId="34" xfId="6" applyFont="1" applyBorder="1" applyAlignment="1">
      <alignment horizontal="center" vertical="center"/>
    </xf>
    <xf numFmtId="0" fontId="18" fillId="0" borderId="33" xfId="6" applyFont="1" applyBorder="1" applyAlignment="1">
      <alignment horizontal="left"/>
    </xf>
    <xf numFmtId="0" fontId="19" fillId="0" borderId="34" xfId="6" applyFont="1" applyBorder="1" applyAlignment="1">
      <alignment horizontal="center"/>
    </xf>
    <xf numFmtId="0" fontId="19" fillId="0" borderId="33" xfId="6" applyFont="1" applyBorder="1" applyAlignment="1">
      <alignment horizontal="left"/>
    </xf>
    <xf numFmtId="0" fontId="16" fillId="0" borderId="32" xfId="6" applyFont="1" applyBorder="1" applyAlignment="1">
      <alignment vertical="center" wrapText="1"/>
    </xf>
    <xf numFmtId="0" fontId="16" fillId="0" borderId="33" xfId="6" applyFont="1" applyBorder="1" applyAlignment="1">
      <alignment horizontal="center" vertical="center"/>
    </xf>
    <xf numFmtId="0" fontId="21" fillId="0" borderId="34" xfId="6" applyFont="1" applyBorder="1" applyAlignment="1">
      <alignment horizontal="left" vertical="center" wrapText="1"/>
    </xf>
    <xf numFmtId="0" fontId="24" fillId="0" borderId="33" xfId="6" applyFont="1" applyBorder="1" applyAlignment="1"/>
    <xf numFmtId="0" fontId="24" fillId="4" borderId="33" xfId="6" applyFont="1" applyFill="1" applyBorder="1" applyAlignment="1"/>
    <xf numFmtId="0" fontId="24" fillId="4" borderId="33" xfId="6" applyFont="1" applyFill="1" applyBorder="1" applyAlignment="1">
      <alignment horizontal="left"/>
    </xf>
    <xf numFmtId="0" fontId="20" fillId="0" borderId="33" xfId="6" applyFont="1" applyBorder="1" applyAlignment="1">
      <alignment horizontal="center"/>
    </xf>
    <xf numFmtId="0" fontId="22" fillId="4" borderId="34" xfId="6" applyFont="1" applyFill="1" applyBorder="1" applyAlignment="1">
      <alignment horizontal="center"/>
    </xf>
    <xf numFmtId="0" fontId="19" fillId="4" borderId="34" xfId="6" applyFont="1" applyFill="1" applyBorder="1" applyAlignment="1">
      <alignment horizontal="center"/>
    </xf>
    <xf numFmtId="0" fontId="25" fillId="4" borderId="33" xfId="6" applyFont="1" applyFill="1" applyBorder="1" applyAlignment="1"/>
    <xf numFmtId="0" fontId="24" fillId="0" borderId="33" xfId="6" applyFont="1" applyBorder="1" applyAlignment="1">
      <alignment horizontal="left"/>
    </xf>
    <xf numFmtId="0" fontId="16" fillId="4" borderId="34" xfId="6" applyFont="1" applyFill="1" applyBorder="1" applyAlignment="1">
      <alignment horizontal="center" vertical="center"/>
    </xf>
    <xf numFmtId="0" fontId="20" fillId="4" borderId="33" xfId="6" applyFont="1" applyFill="1" applyBorder="1" applyAlignment="1">
      <alignment horizontal="center"/>
    </xf>
    <xf numFmtId="0" fontId="21" fillId="0" borderId="0" xfId="6" applyFont="1" applyAlignment="1">
      <alignment vertical="center" wrapText="1"/>
    </xf>
    <xf numFmtId="0" fontId="14" fillId="0" borderId="0" xfId="6" applyFont="1" applyAlignment="1">
      <alignment vertical="center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</cellXfs>
  <cellStyles count="7">
    <cellStyle name="Normal" xfId="0" builtinId="0"/>
    <cellStyle name="Normal 2" xfId="4" xr:uid="{00000000-0005-0000-0000-000001000000}"/>
    <cellStyle name="Normal 2 2" xfId="5" xr:uid="{00000000-0005-0000-0000-000002000000}"/>
    <cellStyle name="Normal 3" xfId="2" xr:uid="{00000000-0005-0000-0000-000003000000}"/>
    <cellStyle name="Normal 4" xfId="1" xr:uid="{00000000-0005-0000-0000-000004000000}"/>
    <cellStyle name="Normal 4 2" xfId="3" xr:uid="{00000000-0005-0000-0000-000005000000}"/>
    <cellStyle name="Normal 5" xfId="6" xr:uid="{49A9313D-211B-4171-8AFE-A10C052D4EBD}"/>
  </cellStyles>
  <dxfs count="0"/>
  <tableStyles count="0" defaultTableStyle="TableStyleMedium2" defaultPivotStyle="PivotStyleLight16"/>
  <colors>
    <mruColors>
      <color rgb="FFFFFF66"/>
      <color rgb="FFFFCCCC"/>
      <color rgb="FFFF99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55k4IFslzSvBfCpVetNd0VjfrPz56OFM/view?usp=sharing" TargetMode="External"/><Relationship Id="rId21" Type="http://schemas.openxmlformats.org/officeDocument/2006/relationships/hyperlink" Target="https://drive.google.com/file/d/1JxCn19VJmkHM1XUyiYCFMw1UawMh7c9m/view?usp=sharing" TargetMode="External"/><Relationship Id="rId42" Type="http://schemas.openxmlformats.org/officeDocument/2006/relationships/hyperlink" Target="https://cursus.ecam.fr/LIIEEng08UHumanManagerialSciences8__1273.html" TargetMode="External"/><Relationship Id="rId47" Type="http://schemas.openxmlformats.org/officeDocument/2006/relationships/hyperlink" Target="https://drive.google.com/file/d/1yK2rfizwE7S8pdgLn-wvN_6dC5ZXh-IZ/view?usp=sharing" TargetMode="External"/><Relationship Id="rId63" Type="http://schemas.openxmlformats.org/officeDocument/2006/relationships/hyperlink" Target="https://drive.google.com/file/d/1rIpKTED6XjJt3gYHNM0kHfqZZBwcjItX/view?usp=sharing" TargetMode="External"/><Relationship Id="rId68" Type="http://schemas.openxmlformats.org/officeDocument/2006/relationships/hyperlink" Target="https://drive.google.com/file/d/1bJtLTH8q89wE8apEO1G46w6_Kqg0KQd3/view?usp=sharing" TargetMode="External"/><Relationship Id="rId84" Type="http://schemas.openxmlformats.org/officeDocument/2006/relationships/hyperlink" Target="https://drive.google.com/file/d/1hoiTO8zo7v4zN6TrZ9nc4fj_3lPp3rrc/view?usp=sharing" TargetMode="External"/><Relationship Id="rId16" Type="http://schemas.openxmlformats.org/officeDocument/2006/relationships/hyperlink" Target="https://drive.google.com/file/d/1llDXbsUwMeMJm4yHphdU08jjvXWi4lgM/view?usp=sharing" TargetMode="External"/><Relationship Id="rId11" Type="http://schemas.openxmlformats.org/officeDocument/2006/relationships/hyperlink" Target="https://drive.google.com/file/d/1-JYr1OnURqy_tH2Y9yzOOXZiPpwkftXY/view?usp=sharing" TargetMode="External"/><Relationship Id="rId32" Type="http://schemas.openxmlformats.org/officeDocument/2006/relationships/hyperlink" Target="https://drive.google.com/file/d/1tj6iAgSK3yyIjhmW_XhYmYQbDFl3TaPS/view?usp=sharing" TargetMode="External"/><Relationship Id="rId37" Type="http://schemas.openxmlformats.org/officeDocument/2006/relationships/hyperlink" Target="https://drive.google.com/file/d/1cL3ylXKspQakr6XP1n147cxb4veV6VJD/view?usp=sharing" TargetMode="External"/><Relationship Id="rId53" Type="http://schemas.openxmlformats.org/officeDocument/2006/relationships/hyperlink" Target="https://drive.google.com/file/d/1R4NZBVg6WecdzCO8_HA2mo79-lCmSBKR/view?usp=sharing" TargetMode="External"/><Relationship Id="rId58" Type="http://schemas.openxmlformats.org/officeDocument/2006/relationships/hyperlink" Target="https://cursus.ecam.fr/LIIEEng08EMachineVision__1433.html" TargetMode="External"/><Relationship Id="rId74" Type="http://schemas.openxmlformats.org/officeDocument/2006/relationships/hyperlink" Target="https://drive.google.com/file/d/1VO8PK-JVDCUbruLbSEc9gNv8BviyXbJc/view?usp=sharing" TargetMode="External"/><Relationship Id="rId79" Type="http://schemas.openxmlformats.org/officeDocument/2006/relationships/hyperlink" Target="https://cursus.ecam.fr/LIIEEng08EIndustry40__1420.html" TargetMode="External"/><Relationship Id="rId5" Type="http://schemas.openxmlformats.org/officeDocument/2006/relationships/hyperlink" Target="https://drive.google.com/file/d/1FqINtypeaKJ1SuRBYtvNQca3GmHshHC0/view?usp=sharing" TargetMode="External"/><Relationship Id="rId19" Type="http://schemas.openxmlformats.org/officeDocument/2006/relationships/hyperlink" Target="https://drive.google.com/file/d/1YRpOuLNO8x8AcebOcGo6ezybU3T6DnwA/view?usp=sharing" TargetMode="External"/><Relationship Id="rId14" Type="http://schemas.openxmlformats.org/officeDocument/2006/relationships/hyperlink" Target="https://drive.google.com/file/d/1iBjGRj2EHcfFgPCm970OS2UB0-N9ewbn/view?usp=sharing" TargetMode="External"/><Relationship Id="rId22" Type="http://schemas.openxmlformats.org/officeDocument/2006/relationships/hyperlink" Target="https://drive.google.com/file/d/1PluRNLfZZLcK1N25onj085gl5e2J_xZ8/view?usp=sharing" TargetMode="External"/><Relationship Id="rId27" Type="http://schemas.openxmlformats.org/officeDocument/2006/relationships/hyperlink" Target="https://drive.google.com/file/d/1wjL-Hey4VuxS2jqeGGxVBTl1j4dAw_WE/view?usp=sharing" TargetMode="External"/><Relationship Id="rId30" Type="http://schemas.openxmlformats.org/officeDocument/2006/relationships/hyperlink" Target="https://drive.google.com/file/d/17IjBytP9xh1EtmDLvATo97wag1cNfF46/view?usp=sharing" TargetMode="External"/><Relationship Id="rId35" Type="http://schemas.openxmlformats.org/officeDocument/2006/relationships/hyperlink" Target="https://drive.google.com/file/d/1iyOzpoLYkK7zCXmPFk3nRdgytKX8bqPE/view?usp=sharing" TargetMode="External"/><Relationship Id="rId43" Type="http://schemas.openxmlformats.org/officeDocument/2006/relationships/hyperlink" Target="https://drive.google.com/file/d/1Mm20NK0-NLMJUY7MOEnRKnhubFjxbqpM/view?usp=sharing" TargetMode="External"/><Relationship Id="rId48" Type="http://schemas.openxmlformats.org/officeDocument/2006/relationships/hyperlink" Target="https://cursus.ecam.fr/LIIEEng08EAdvCAD2__1423.html" TargetMode="External"/><Relationship Id="rId56" Type="http://schemas.openxmlformats.org/officeDocument/2006/relationships/hyperlink" Target="https://cursus.ecam.fr/LIIEEng08EAdvCAD2__1423.html" TargetMode="External"/><Relationship Id="rId64" Type="http://schemas.openxmlformats.org/officeDocument/2006/relationships/hyperlink" Target="https://cursus.ecam.fr/LIIEEng08EHumanMachineInterface__1430.html" TargetMode="External"/><Relationship Id="rId69" Type="http://schemas.openxmlformats.org/officeDocument/2006/relationships/hyperlink" Target="https://cursus.ecam.fr/LIIEEng08EPowerSystems__1415.html" TargetMode="External"/><Relationship Id="rId77" Type="http://schemas.openxmlformats.org/officeDocument/2006/relationships/hyperlink" Target="https://cursus.ecam.fr/LIIEEng08EEneProj__1411.html" TargetMode="External"/><Relationship Id="rId8" Type="http://schemas.openxmlformats.org/officeDocument/2006/relationships/hyperlink" Target="https://drive.google.com/file/d/1cUBtZyJsCjgAps4hot-y86zPJSk_raeh/view?usp=sharing" TargetMode="External"/><Relationship Id="rId51" Type="http://schemas.openxmlformats.org/officeDocument/2006/relationships/hyperlink" Target="https://drive.google.com/file/d/1uiDy5cf5WvkJ6PVEZidvg9W7y1Y6p2QH/view?usp=sharing" TargetMode="External"/><Relationship Id="rId72" Type="http://schemas.openxmlformats.org/officeDocument/2006/relationships/hyperlink" Target="https://drive.google.com/file/d/1gv6OCVEYnuPbw_S-cLWrW0g7eJAs203m/view?usp=sharing" TargetMode="External"/><Relationship Id="rId80" Type="http://schemas.openxmlformats.org/officeDocument/2006/relationships/hyperlink" Target="https://drive.google.com/file/d/1VT7Ey_bB_SaH3OFXxCyRSmKLbLljQFjc/view?usp=sharing" TargetMode="External"/><Relationship Id="rId85" Type="http://schemas.openxmlformats.org/officeDocument/2006/relationships/hyperlink" Target="https://drive.google.com/file/d/1bGK77NWtPEEly2SemGvDqOTQWIEDebDL/view?usp=sharing" TargetMode="External"/><Relationship Id="rId3" Type="http://schemas.openxmlformats.org/officeDocument/2006/relationships/hyperlink" Target="https://drive.google.com/file/d/19i1LBQ4NDIG0SHPJuPx5nj89UgLXgJ5V/view?usp=sharing" TargetMode="External"/><Relationship Id="rId12" Type="http://schemas.openxmlformats.org/officeDocument/2006/relationships/hyperlink" Target="https://drive.google.com/file/d/1A8U03ZlTOHJMYeNKEinStZHb31G7dNLB/view?usp=sharing" TargetMode="External"/><Relationship Id="rId17" Type="http://schemas.openxmlformats.org/officeDocument/2006/relationships/hyperlink" Target="https://drive.google.com/file/d/1UI4Xz5OHeZ8xqGJd60BkwkQSsSmNrTxt/view?usp=sharing" TargetMode="External"/><Relationship Id="rId25" Type="http://schemas.openxmlformats.org/officeDocument/2006/relationships/hyperlink" Target="https://drive.google.com/file/d/1Nwujc1xZpEm7E8ySs_w7BroKkKTd27Rp/view?usp=sharing" TargetMode="External"/><Relationship Id="rId33" Type="http://schemas.openxmlformats.org/officeDocument/2006/relationships/hyperlink" Target="https://drive.google.com/file/d/1pgzoEEKU0kUsyo6MFJh15JO21VMudJtz/view?usp=sharing" TargetMode="External"/><Relationship Id="rId38" Type="http://schemas.openxmlformats.org/officeDocument/2006/relationships/hyperlink" Target="https://cursus.ecam.fr/LIIEEng08EInnovMngt__1437.html" TargetMode="External"/><Relationship Id="rId46" Type="http://schemas.openxmlformats.org/officeDocument/2006/relationships/hyperlink" Target="https://cursus.ecam.fr/LIIEEng08UInnovationProject8__1275.html*" TargetMode="External"/><Relationship Id="rId59" Type="http://schemas.openxmlformats.org/officeDocument/2006/relationships/hyperlink" Target="https://drive.google.com/file/d/1nsbhvwJfLsxXYqH7yf5MdJZ-C_9gCxBm/view?usp=sharing" TargetMode="External"/><Relationship Id="rId67" Type="http://schemas.openxmlformats.org/officeDocument/2006/relationships/hyperlink" Target="https://cursus.ecam.fr/LIIEEng08EEthicsRobotics__1429.html" TargetMode="External"/><Relationship Id="rId20" Type="http://schemas.openxmlformats.org/officeDocument/2006/relationships/hyperlink" Target="https://drive.google.com/file/d/1ng47PPk3SZPxID3waxPkiEgIIz8NqtQI/view?usp=sharing" TargetMode="External"/><Relationship Id="rId41" Type="http://schemas.openxmlformats.org/officeDocument/2006/relationships/hyperlink" Target="https://cursus.ecam.fr/LIIEEng08ESustainableFinance__1438.html" TargetMode="External"/><Relationship Id="rId54" Type="http://schemas.openxmlformats.org/officeDocument/2006/relationships/hyperlink" Target="https://cursus.ecam.fr/LIIEEng08ETransMechaSimulation__1427.html" TargetMode="External"/><Relationship Id="rId62" Type="http://schemas.openxmlformats.org/officeDocument/2006/relationships/hyperlink" Target="https://cursus.ecam.fr/LIIEEng08EMotionPlanningControl__1434.html" TargetMode="External"/><Relationship Id="rId70" Type="http://schemas.openxmlformats.org/officeDocument/2006/relationships/hyperlink" Target="https://drive.google.com/file/d/1ZMonC-HP4ZccfLfRjv252gO0mPSATYuq/view?usp=sharing" TargetMode="External"/><Relationship Id="rId75" Type="http://schemas.openxmlformats.org/officeDocument/2006/relationships/hyperlink" Target="https://cursus.ecam.fr/LIIEEng08EEnvAspectsEne__1413.html" TargetMode="External"/><Relationship Id="rId83" Type="http://schemas.openxmlformats.org/officeDocument/2006/relationships/hyperlink" Target="https://drive.google.com/file/d/1B40Df87BLDR-l2UMxtImdWawRipg6xhj/view?usp=sharing" TargetMode="External"/><Relationship Id="rId1" Type="http://schemas.openxmlformats.org/officeDocument/2006/relationships/hyperlink" Target="https://drive.google.com/file/d/1hK6_rYK6rcXtcypirIKBdztMwUzB0MNP/view?usp=sharing" TargetMode="External"/><Relationship Id="rId6" Type="http://schemas.openxmlformats.org/officeDocument/2006/relationships/hyperlink" Target="https://drive.google.com/file/d/1pgzoEEKU0kUsyo6MFJh15JO21VMudJtz/view?usp=sharing" TargetMode="External"/><Relationship Id="rId15" Type="http://schemas.openxmlformats.org/officeDocument/2006/relationships/hyperlink" Target="https://drive.google.com/file/d/1txFuZyNHmn0OFfZOBKJ1V7kdWKAx1CyN/view?usp=sharing" TargetMode="External"/><Relationship Id="rId23" Type="http://schemas.openxmlformats.org/officeDocument/2006/relationships/hyperlink" Target="https://drive.google.com/file/d/1pIUj8syVbjPsZ0A5JSr4fA77Yk1MpSbP/view?usp=sharing" TargetMode="External"/><Relationship Id="rId28" Type="http://schemas.openxmlformats.org/officeDocument/2006/relationships/hyperlink" Target="https://drive.google.com/file/d/1S0EDp7w9FtSndWPVYLZ8c_xwlltreqaR/view?usp=sharing" TargetMode="External"/><Relationship Id="rId36" Type="http://schemas.openxmlformats.org/officeDocument/2006/relationships/hyperlink" Target="https://drive.google.com/file/d/1uryQ8YKhQ_EHAauVt2dJwemqGDJXazEO/view?usp=sharing" TargetMode="External"/><Relationship Id="rId49" Type="http://schemas.openxmlformats.org/officeDocument/2006/relationships/hyperlink" Target="https://drive.google.com/file/d/1H3t66TX1PE9_1mZOTYYyfaVJgnFv-zov/view?usp=sharing" TargetMode="External"/><Relationship Id="rId57" Type="http://schemas.openxmlformats.org/officeDocument/2006/relationships/hyperlink" Target="https://cursus.ecam.fr/LIIEEng08EutomIndusRobotics__1435.html" TargetMode="External"/><Relationship Id="rId10" Type="http://schemas.openxmlformats.org/officeDocument/2006/relationships/hyperlink" Target="https://drive.google.com/file/d/1tpRkkeHVqPCUZL-41aYb1vLdgc8aVLRC/view?usp=sharing" TargetMode="External"/><Relationship Id="rId31" Type="http://schemas.openxmlformats.org/officeDocument/2006/relationships/hyperlink" Target="https://drive.google.com/file/d/1psSCCfWY4tx-G_XVoVmwkAsi3KzkdvmI/view?usp=sharing" TargetMode="External"/><Relationship Id="rId44" Type="http://schemas.openxmlformats.org/officeDocument/2006/relationships/hyperlink" Target="https://cursus.ecam.fr/LIIEEng08UResearchProject__1277.html" TargetMode="External"/><Relationship Id="rId52" Type="http://schemas.openxmlformats.org/officeDocument/2006/relationships/hyperlink" Target="https://cursus.ecam.fr/LIIEEng08EDesignMeth__1425.html" TargetMode="External"/><Relationship Id="rId60" Type="http://schemas.openxmlformats.org/officeDocument/2006/relationships/hyperlink" Target="https://cursus.ecam.fr/LIIEEng08EMachineLearning__1432.html" TargetMode="External"/><Relationship Id="rId65" Type="http://schemas.openxmlformats.org/officeDocument/2006/relationships/hyperlink" Target="https://drive.google.com/file/d/1DQq8dtun5AdMq9LgwiQXDvWvb25a-9vJ/view?usp=sharing" TargetMode="External"/><Relationship Id="rId73" Type="http://schemas.openxmlformats.org/officeDocument/2006/relationships/hyperlink" Target="https://cursus.ecam.fr/LIIEEng08EExeAnalysis__1414.html" TargetMode="External"/><Relationship Id="rId78" Type="http://schemas.openxmlformats.org/officeDocument/2006/relationships/hyperlink" Target="https://drive.google.com/file/d/12xb9op52YbBUlpqk6h2C_yXwGh7ni6PG/view?usp=sharing" TargetMode="External"/><Relationship Id="rId81" Type="http://schemas.openxmlformats.org/officeDocument/2006/relationships/hyperlink" Target="https://cursus.ecam.fr/LIIEEng08EPLM__1421.html" TargetMode="External"/><Relationship Id="rId86" Type="http://schemas.openxmlformats.org/officeDocument/2006/relationships/hyperlink" Target="https://drive.google.com/file/d/1QYuRy0W50npA2u4tIiohun5anEswsoTb/view?usp=sharing" TargetMode="External"/><Relationship Id="rId4" Type="http://schemas.openxmlformats.org/officeDocument/2006/relationships/hyperlink" Target="https://drive.google.com/file/d/11u0YNVkbHNSBWHqvcYYJYeirpUZWv_sO/view?usp=sharing" TargetMode="External"/><Relationship Id="rId9" Type="http://schemas.openxmlformats.org/officeDocument/2006/relationships/hyperlink" Target="https://drive.google.com/file/d/1FvCsxHDBqM4xrW8_Whh4m7KSbiGf2v9Q/view?usp=sharing" TargetMode="External"/><Relationship Id="rId13" Type="http://schemas.openxmlformats.org/officeDocument/2006/relationships/hyperlink" Target="https://drive.google.com/file/d/1zpVHGRDIIhTc7QCsY9WAjkI5pPAAqsCA/view?usp=sharing" TargetMode="External"/><Relationship Id="rId18" Type="http://schemas.openxmlformats.org/officeDocument/2006/relationships/hyperlink" Target="https://drive.google.com/file/d/1YwkoOS7AixPVUTBU2-oz1tif3XUtzVbP/view?usp=sharing" TargetMode="External"/><Relationship Id="rId39" Type="http://schemas.openxmlformats.org/officeDocument/2006/relationships/hyperlink" Target="https://drive.google.com/file/d/1t6lOJGOXvPXcwh4GJ6sPXT7B12_WoInz/view?usp=sharing" TargetMode="External"/><Relationship Id="rId34" Type="http://schemas.openxmlformats.org/officeDocument/2006/relationships/hyperlink" Target="https://drive.google.com/file/d/1klvJs-wRKkUq8XqZrgxObq5p3jXVlj8X/view?usp=sharing" TargetMode="External"/><Relationship Id="rId50" Type="http://schemas.openxmlformats.org/officeDocument/2006/relationships/hyperlink" Target="https://cursus.ecam.fr/LIIEEng08EIntroTribology__1426.html" TargetMode="External"/><Relationship Id="rId55" Type="http://schemas.openxmlformats.org/officeDocument/2006/relationships/hyperlink" Target="https://drive.google.com/file/d/1adDw0UBDDAqqPM0KaTrvLfgLD3hkF2ZD/view?usp=sharing" TargetMode="External"/><Relationship Id="rId76" Type="http://schemas.openxmlformats.org/officeDocument/2006/relationships/hyperlink" Target="https://drive.google.com/file/d/1fXOOTEPizzmM0ZwOHCu2U0sxvqOdnwPg/view?usp=sharing" TargetMode="External"/><Relationship Id="rId7" Type="http://schemas.openxmlformats.org/officeDocument/2006/relationships/hyperlink" Target="https://drive.google.com/file/d/10WjERlvDVrAlf9Wjg1jTOMQcxU4-qIC3/view?usp=sharing" TargetMode="External"/><Relationship Id="rId71" Type="http://schemas.openxmlformats.org/officeDocument/2006/relationships/hyperlink" Target="https://cursus.ecam.fr/LIIEEng08EEneStorage__1412.html" TargetMode="External"/><Relationship Id="rId2" Type="http://schemas.openxmlformats.org/officeDocument/2006/relationships/hyperlink" Target="https://drive.google.com/file/d/1C1JyfUjKuHiS7KeLpGiwc75HY0i1Tq33/view?usp=sharing" TargetMode="External"/><Relationship Id="rId29" Type="http://schemas.openxmlformats.org/officeDocument/2006/relationships/hyperlink" Target="https://drive.google.com/file/d/1e9rvGcKvQVzuMitZj7eC6MXBB7VvNzsl/view?usp=sharing" TargetMode="External"/><Relationship Id="rId24" Type="http://schemas.openxmlformats.org/officeDocument/2006/relationships/hyperlink" Target="https://drive.google.com/file/d/1XmxVIlVdMNd8kLwq4jPJRHLiIrZj4B9H/view?usp=sharing" TargetMode="External"/><Relationship Id="rId40" Type="http://schemas.openxmlformats.org/officeDocument/2006/relationships/hyperlink" Target="https://cursus.ecam.fr/LIIEEng08ECircularEconomy__1436.html" TargetMode="External"/><Relationship Id="rId45" Type="http://schemas.openxmlformats.org/officeDocument/2006/relationships/hyperlink" Target="https://drive.google.com/file/d/1lTgYegWVI19hKDty8sV6cQbc2pR7Vljk/view?usp=sharing" TargetMode="External"/><Relationship Id="rId66" Type="http://schemas.openxmlformats.org/officeDocument/2006/relationships/hyperlink" Target="https://cursus.ecam.fr/LIIEEng08EITRobotLab__1431.html" TargetMode="External"/><Relationship Id="rId61" Type="http://schemas.openxmlformats.org/officeDocument/2006/relationships/hyperlink" Target="https://drive.google.com/file/d/1c5S9iZMMPv6UqwHLZhC1__BXfkd4qeX_/view?usp=sharing" TargetMode="External"/><Relationship Id="rId82" Type="http://schemas.openxmlformats.org/officeDocument/2006/relationships/hyperlink" Target="https://drive.google.com/file/d/1FWW727SpVwQLCw86iCPU65GiwiUtAAk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workbookViewId="0">
      <selection activeCell="B30" sqref="B30"/>
    </sheetView>
  </sheetViews>
  <sheetFormatPr defaultRowHeight="14.4" x14ac:dyDescent="0.3"/>
  <cols>
    <col min="1" max="1" width="9.6640625" customWidth="1"/>
    <col min="2" max="2" width="45.6640625" customWidth="1"/>
    <col min="3" max="5" width="3.6640625" style="23" customWidth="1"/>
    <col min="6" max="6" width="6.109375" style="23" customWidth="1"/>
    <col min="7" max="7" width="3.6640625" customWidth="1"/>
    <col min="8" max="8" width="9.6640625" customWidth="1"/>
    <col min="9" max="9" width="45.6640625" customWidth="1"/>
    <col min="10" max="12" width="3.6640625" style="23" customWidth="1"/>
    <col min="13" max="13" width="6.109375" style="23" customWidth="1"/>
  </cols>
  <sheetData>
    <row r="1" spans="1:13" ht="49.2" customHeight="1" x14ac:dyDescent="0.4">
      <c r="A1" s="159" t="s">
        <v>194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4.1" customHeight="1" thickBot="1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4.1" customHeight="1" thickBot="1" x14ac:dyDescent="0.35">
      <c r="A3" s="40" t="s">
        <v>26</v>
      </c>
      <c r="B3" s="41"/>
      <c r="C3" s="11" t="s">
        <v>14</v>
      </c>
      <c r="D3" s="11" t="s">
        <v>13</v>
      </c>
      <c r="E3" s="11" t="s">
        <v>12</v>
      </c>
      <c r="F3" s="21" t="s">
        <v>48</v>
      </c>
      <c r="G3" s="12"/>
      <c r="H3" s="40" t="s">
        <v>25</v>
      </c>
      <c r="I3" s="41"/>
      <c r="J3" s="11" t="s">
        <v>14</v>
      </c>
      <c r="K3" s="11" t="s">
        <v>13</v>
      </c>
      <c r="L3" s="11" t="s">
        <v>12</v>
      </c>
      <c r="M3" s="21" t="s">
        <v>48</v>
      </c>
    </row>
    <row r="4" spans="1:13" ht="14.1" customHeight="1" x14ac:dyDescent="0.3">
      <c r="A4" s="55" t="s">
        <v>24</v>
      </c>
      <c r="B4" s="56" t="s">
        <v>23</v>
      </c>
      <c r="C4" s="57">
        <v>3</v>
      </c>
      <c r="D4" s="58">
        <v>2</v>
      </c>
      <c r="E4" s="57">
        <v>4</v>
      </c>
      <c r="F4" s="59">
        <v>7</v>
      </c>
      <c r="G4" s="16"/>
      <c r="H4" s="67" t="s">
        <v>22</v>
      </c>
      <c r="I4" s="68" t="s">
        <v>21</v>
      </c>
      <c r="J4" s="69">
        <v>3</v>
      </c>
      <c r="K4" s="70">
        <v>2</v>
      </c>
      <c r="L4" s="69">
        <v>4</v>
      </c>
      <c r="M4" s="71">
        <v>7</v>
      </c>
    </row>
    <row r="5" spans="1:13" ht="14.1" customHeight="1" x14ac:dyDescent="0.3">
      <c r="A5" s="55" t="s">
        <v>27</v>
      </c>
      <c r="B5" s="56" t="s">
        <v>28</v>
      </c>
      <c r="C5" s="57">
        <v>2</v>
      </c>
      <c r="D5" s="58">
        <v>2</v>
      </c>
      <c r="E5" s="57">
        <v>3</v>
      </c>
      <c r="F5" s="59">
        <v>6</v>
      </c>
      <c r="G5" s="16"/>
      <c r="H5" s="51" t="s">
        <v>32</v>
      </c>
      <c r="I5" s="52" t="s">
        <v>43</v>
      </c>
      <c r="J5" s="53">
        <v>4</v>
      </c>
      <c r="K5" s="53">
        <v>2</v>
      </c>
      <c r="L5" s="54">
        <v>5</v>
      </c>
      <c r="M5" s="27">
        <v>8</v>
      </c>
    </row>
    <row r="6" spans="1:13" ht="14.1" customHeight="1" x14ac:dyDescent="0.3">
      <c r="A6" s="60" t="s">
        <v>20</v>
      </c>
      <c r="B6" s="61" t="s">
        <v>19</v>
      </c>
      <c r="C6" s="62">
        <v>3</v>
      </c>
      <c r="D6" s="62">
        <v>2</v>
      </c>
      <c r="E6" s="62">
        <v>4</v>
      </c>
      <c r="F6" s="63">
        <v>7</v>
      </c>
      <c r="G6" s="16"/>
      <c r="H6" s="72" t="s">
        <v>54</v>
      </c>
      <c r="I6" s="73" t="s">
        <v>55</v>
      </c>
      <c r="J6" s="74">
        <v>2</v>
      </c>
      <c r="K6" s="74">
        <v>2</v>
      </c>
      <c r="L6" s="75">
        <v>3</v>
      </c>
      <c r="M6" s="76">
        <v>5</v>
      </c>
    </row>
    <row r="7" spans="1:13" ht="14.1" customHeight="1" x14ac:dyDescent="0.3">
      <c r="A7" s="64" t="s">
        <v>37</v>
      </c>
      <c r="B7" s="65" t="s">
        <v>38</v>
      </c>
      <c r="C7" s="18">
        <v>4</v>
      </c>
      <c r="D7" s="18">
        <v>0</v>
      </c>
      <c r="E7" s="18">
        <v>4</v>
      </c>
      <c r="F7" s="66">
        <v>4</v>
      </c>
      <c r="G7" s="16"/>
      <c r="H7" s="64" t="s">
        <v>39</v>
      </c>
      <c r="I7" s="65" t="s">
        <v>40</v>
      </c>
      <c r="J7" s="18">
        <v>4</v>
      </c>
      <c r="K7" s="18">
        <v>0</v>
      </c>
      <c r="L7" s="18">
        <v>4</v>
      </c>
      <c r="M7" s="66">
        <v>4</v>
      </c>
    </row>
    <row r="8" spans="1:13" ht="14.1" customHeight="1" x14ac:dyDescent="0.3">
      <c r="A8" s="47" t="s">
        <v>47</v>
      </c>
      <c r="B8" s="48" t="s">
        <v>44</v>
      </c>
      <c r="C8" s="49">
        <v>5</v>
      </c>
      <c r="D8" s="49">
        <v>0</v>
      </c>
      <c r="E8" s="49">
        <v>6</v>
      </c>
      <c r="F8" s="26">
        <v>6</v>
      </c>
      <c r="G8" s="16"/>
      <c r="H8" s="47" t="s">
        <v>46</v>
      </c>
      <c r="I8" s="48" t="s">
        <v>45</v>
      </c>
      <c r="J8" s="49">
        <v>5</v>
      </c>
      <c r="K8" s="49">
        <v>0</v>
      </c>
      <c r="L8" s="49">
        <v>6</v>
      </c>
      <c r="M8" s="26">
        <v>6</v>
      </c>
    </row>
    <row r="9" spans="1:13" ht="14.1" customHeight="1" x14ac:dyDescent="0.3">
      <c r="A9" s="14"/>
      <c r="B9" s="13"/>
      <c r="C9" s="17"/>
      <c r="D9" s="18"/>
      <c r="E9" s="17"/>
      <c r="F9" s="19"/>
      <c r="G9" s="16"/>
      <c r="H9" s="14"/>
      <c r="I9" s="13"/>
      <c r="J9" s="17"/>
      <c r="K9" s="18"/>
      <c r="L9" s="17"/>
      <c r="M9" s="19"/>
    </row>
    <row r="10" spans="1:13" ht="14.1" customHeight="1" thickBot="1" x14ac:dyDescent="0.35">
      <c r="A10" s="31"/>
      <c r="B10" s="32"/>
      <c r="C10" s="33"/>
      <c r="D10" s="33"/>
      <c r="E10" s="33"/>
      <c r="F10" s="34"/>
      <c r="G10" s="22"/>
      <c r="H10" s="10"/>
      <c r="I10" s="9"/>
      <c r="J10" s="8"/>
      <c r="K10" s="8"/>
      <c r="L10" s="8"/>
      <c r="M10" s="7"/>
    </row>
    <row r="11" spans="1:13" ht="14.1" customHeight="1" thickTop="1" thickBot="1" x14ac:dyDescent="0.35">
      <c r="A11" s="44" t="s">
        <v>0</v>
      </c>
      <c r="B11" s="45"/>
      <c r="C11" s="6"/>
      <c r="D11" s="6"/>
      <c r="E11" s="5">
        <f>SUM(E4:E10)</f>
        <v>21</v>
      </c>
      <c r="F11" s="4">
        <f>SUM(F4:F10)</f>
        <v>30</v>
      </c>
      <c r="G11" s="16"/>
      <c r="H11" s="44" t="s">
        <v>0</v>
      </c>
      <c r="I11" s="45"/>
      <c r="J11" s="6"/>
      <c r="K11" s="6"/>
      <c r="L11" s="5">
        <f>SUM(L4:L10)</f>
        <v>22</v>
      </c>
      <c r="M11" s="4">
        <f>SUM(M4:M10)</f>
        <v>30</v>
      </c>
    </row>
    <row r="12" spans="1:13" ht="14.1" customHeight="1" x14ac:dyDescent="0.3">
      <c r="A12" s="3"/>
      <c r="B12" s="3"/>
      <c r="C12" s="2"/>
      <c r="D12" s="2"/>
      <c r="E12" s="1"/>
      <c r="F12" s="1"/>
      <c r="G12" s="16"/>
      <c r="H12" s="3"/>
      <c r="I12" s="3"/>
      <c r="J12" s="2"/>
      <c r="K12" s="2"/>
      <c r="L12" s="1"/>
      <c r="M12" s="1"/>
    </row>
    <row r="13" spans="1:13" ht="14.1" customHeight="1" thickBot="1" x14ac:dyDescent="0.35">
      <c r="A13" s="3"/>
      <c r="B13" s="3"/>
      <c r="C13" s="2"/>
      <c r="D13" s="2"/>
      <c r="E13" s="1"/>
      <c r="F13" s="1"/>
      <c r="G13" s="16"/>
      <c r="H13" s="3"/>
      <c r="I13" s="3"/>
      <c r="J13" s="2"/>
      <c r="K13" s="2"/>
      <c r="L13" s="1"/>
      <c r="M13" s="1"/>
    </row>
    <row r="14" spans="1:13" ht="14.1" customHeight="1" thickBot="1" x14ac:dyDescent="0.35">
      <c r="A14" s="40" t="s">
        <v>16</v>
      </c>
      <c r="B14" s="41"/>
      <c r="C14" s="11" t="s">
        <v>14</v>
      </c>
      <c r="D14" s="11" t="s">
        <v>13</v>
      </c>
      <c r="E14" s="11" t="s">
        <v>12</v>
      </c>
      <c r="F14" s="21" t="s">
        <v>48</v>
      </c>
      <c r="G14" s="12"/>
      <c r="H14" s="40" t="s">
        <v>15</v>
      </c>
      <c r="I14" s="41"/>
      <c r="J14" s="11" t="s">
        <v>14</v>
      </c>
      <c r="K14" s="11" t="s">
        <v>13</v>
      </c>
      <c r="L14" s="11" t="s">
        <v>12</v>
      </c>
      <c r="M14" s="21" t="s">
        <v>48</v>
      </c>
    </row>
    <row r="15" spans="1:13" ht="14.1" customHeight="1" x14ac:dyDescent="0.3">
      <c r="A15" s="77" t="s">
        <v>33</v>
      </c>
      <c r="B15" s="78" t="s">
        <v>34</v>
      </c>
      <c r="C15" s="79">
        <v>4</v>
      </c>
      <c r="D15" s="80">
        <v>2</v>
      </c>
      <c r="E15" s="79">
        <v>5</v>
      </c>
      <c r="F15" s="28">
        <v>8</v>
      </c>
      <c r="G15" s="16"/>
      <c r="H15" s="86" t="s">
        <v>50</v>
      </c>
      <c r="I15" s="82" t="s">
        <v>56</v>
      </c>
      <c r="J15" s="83">
        <v>2</v>
      </c>
      <c r="K15" s="83">
        <v>2</v>
      </c>
      <c r="L15" s="84">
        <v>3</v>
      </c>
      <c r="M15" s="85">
        <v>6</v>
      </c>
    </row>
    <row r="16" spans="1:13" ht="14.1" customHeight="1" x14ac:dyDescent="0.3">
      <c r="A16" s="81" t="s">
        <v>8</v>
      </c>
      <c r="B16" s="82" t="s">
        <v>7</v>
      </c>
      <c r="C16" s="83">
        <v>3</v>
      </c>
      <c r="D16" s="83">
        <v>2</v>
      </c>
      <c r="E16" s="84">
        <f>C16+D16/2</f>
        <v>4</v>
      </c>
      <c r="F16" s="85">
        <v>7</v>
      </c>
      <c r="G16" s="16"/>
      <c r="H16" s="86" t="s">
        <v>11</v>
      </c>
      <c r="I16" s="82" t="s">
        <v>10</v>
      </c>
      <c r="J16" s="83">
        <v>3</v>
      </c>
      <c r="K16" s="83">
        <v>2</v>
      </c>
      <c r="L16" s="84">
        <v>4</v>
      </c>
      <c r="M16" s="85">
        <v>6</v>
      </c>
    </row>
    <row r="17" spans="1:13" ht="14.1" customHeight="1" x14ac:dyDescent="0.3">
      <c r="A17" s="86" t="s">
        <v>18</v>
      </c>
      <c r="B17" s="82" t="s">
        <v>17</v>
      </c>
      <c r="C17" s="83">
        <v>2</v>
      </c>
      <c r="D17" s="83">
        <v>2</v>
      </c>
      <c r="E17" s="84">
        <v>3</v>
      </c>
      <c r="F17" s="85">
        <v>6</v>
      </c>
      <c r="G17" s="16"/>
      <c r="H17" s="86" t="s">
        <v>9</v>
      </c>
      <c r="I17" s="82" t="s">
        <v>31</v>
      </c>
      <c r="J17" s="83">
        <v>2</v>
      </c>
      <c r="K17" s="83">
        <v>2</v>
      </c>
      <c r="L17" s="84">
        <v>3</v>
      </c>
      <c r="M17" s="85">
        <v>6</v>
      </c>
    </row>
    <row r="18" spans="1:13" ht="14.1" customHeight="1" x14ac:dyDescent="0.3">
      <c r="A18" s="47" t="s">
        <v>52</v>
      </c>
      <c r="B18" s="48" t="s">
        <v>41</v>
      </c>
      <c r="C18" s="49">
        <v>4</v>
      </c>
      <c r="D18" s="50">
        <v>0</v>
      </c>
      <c r="E18" s="49">
        <v>5</v>
      </c>
      <c r="F18" s="26">
        <v>5</v>
      </c>
      <c r="G18" s="16"/>
      <c r="H18" s="47" t="s">
        <v>53</v>
      </c>
      <c r="I18" s="48" t="s">
        <v>42</v>
      </c>
      <c r="J18" s="49">
        <v>4</v>
      </c>
      <c r="K18" s="50">
        <v>0</v>
      </c>
      <c r="L18" s="49">
        <v>5</v>
      </c>
      <c r="M18" s="26">
        <v>5</v>
      </c>
    </row>
    <row r="19" spans="1:13" ht="14.1" customHeight="1" x14ac:dyDescent="0.3">
      <c r="A19" s="87" t="s">
        <v>5</v>
      </c>
      <c r="B19" s="88" t="s">
        <v>29</v>
      </c>
      <c r="C19" s="89">
        <v>2</v>
      </c>
      <c r="D19" s="89">
        <v>0</v>
      </c>
      <c r="E19" s="89">
        <v>2</v>
      </c>
      <c r="F19" s="90">
        <v>2</v>
      </c>
      <c r="G19" s="16"/>
      <c r="H19" s="87" t="s">
        <v>6</v>
      </c>
      <c r="I19" s="88" t="s">
        <v>30</v>
      </c>
      <c r="J19" s="89">
        <v>2</v>
      </c>
      <c r="K19" s="89">
        <v>0</v>
      </c>
      <c r="L19" s="89">
        <v>2</v>
      </c>
      <c r="M19" s="90">
        <v>2</v>
      </c>
    </row>
    <row r="20" spans="1:13" ht="14.1" customHeight="1" x14ac:dyDescent="0.3">
      <c r="A20" s="91" t="s">
        <v>2</v>
      </c>
      <c r="B20" s="92" t="s">
        <v>1</v>
      </c>
      <c r="C20" s="93">
        <v>2</v>
      </c>
      <c r="D20" s="93">
        <v>0</v>
      </c>
      <c r="E20" s="93">
        <v>2</v>
      </c>
      <c r="F20" s="94">
        <v>2</v>
      </c>
      <c r="G20" s="16"/>
      <c r="H20" s="91" t="s">
        <v>4</v>
      </c>
      <c r="I20" s="92" t="s">
        <v>3</v>
      </c>
      <c r="J20" s="93">
        <v>2</v>
      </c>
      <c r="K20" s="93">
        <v>0</v>
      </c>
      <c r="L20" s="93">
        <v>2</v>
      </c>
      <c r="M20" s="94">
        <v>2</v>
      </c>
    </row>
    <row r="21" spans="1:13" ht="14.1" customHeight="1" x14ac:dyDescent="0.3">
      <c r="A21" s="35"/>
      <c r="B21" s="36"/>
      <c r="C21" s="37"/>
      <c r="D21" s="37"/>
      <c r="E21" s="37"/>
      <c r="F21" s="38"/>
      <c r="G21" s="30"/>
      <c r="H21" s="95" t="s">
        <v>51</v>
      </c>
      <c r="I21" s="92" t="s">
        <v>57</v>
      </c>
      <c r="J21" s="96">
        <v>0</v>
      </c>
      <c r="K21" s="96">
        <v>2</v>
      </c>
      <c r="L21" s="96">
        <v>1</v>
      </c>
      <c r="M21" s="97">
        <v>1</v>
      </c>
    </row>
    <row r="22" spans="1:13" ht="14.1" customHeight="1" thickBot="1" x14ac:dyDescent="0.35">
      <c r="A22" s="24"/>
      <c r="B22" s="20"/>
      <c r="C22" s="15"/>
      <c r="D22" s="15"/>
      <c r="E22" s="15"/>
      <c r="F22" s="25"/>
      <c r="G22" s="22"/>
      <c r="H22" s="10" t="s">
        <v>35</v>
      </c>
      <c r="I22" s="9" t="s">
        <v>36</v>
      </c>
      <c r="J22" s="98">
        <v>2</v>
      </c>
      <c r="K22" s="98">
        <v>0</v>
      </c>
      <c r="L22" s="98">
        <v>2</v>
      </c>
      <c r="M22" s="99">
        <v>2</v>
      </c>
    </row>
    <row r="23" spans="1:13" ht="14.1" customHeight="1" thickTop="1" thickBot="1" x14ac:dyDescent="0.35">
      <c r="A23" s="42" t="s">
        <v>0</v>
      </c>
      <c r="B23" s="43"/>
      <c r="C23" s="6"/>
      <c r="D23" s="6"/>
      <c r="E23" s="5">
        <f>SUM(E15:E22)</f>
        <v>21</v>
      </c>
      <c r="F23" s="4">
        <f>SUM(F15:F22)</f>
        <v>30</v>
      </c>
      <c r="G23" s="16"/>
      <c r="H23" s="44" t="s">
        <v>0</v>
      </c>
      <c r="I23" s="45"/>
      <c r="J23" s="6"/>
      <c r="K23" s="6"/>
      <c r="L23" s="5">
        <f>SUM(L15:L22)</f>
        <v>22</v>
      </c>
      <c r="M23" s="4">
        <f>SUM(M15:M22)</f>
        <v>30</v>
      </c>
    </row>
    <row r="24" spans="1:13" ht="14.1" customHeight="1" x14ac:dyDescent="0.3">
      <c r="A24" s="3"/>
      <c r="B24" s="3"/>
      <c r="C24" s="2"/>
      <c r="D24" s="2"/>
      <c r="E24" s="1"/>
      <c r="F24" s="1"/>
      <c r="G24" s="16"/>
      <c r="H24" s="3"/>
      <c r="I24" s="3"/>
      <c r="J24" s="2"/>
      <c r="K24" s="2"/>
      <c r="L24" s="1"/>
      <c r="M24" s="1"/>
    </row>
    <row r="26" spans="1:13" ht="15.6" x14ac:dyDescent="0.3">
      <c r="B26" s="29" t="s">
        <v>49</v>
      </c>
    </row>
    <row r="28" spans="1:13" x14ac:dyDescent="0.3">
      <c r="A28" s="39"/>
      <c r="B28" t="s">
        <v>58</v>
      </c>
    </row>
  </sheetData>
  <mergeCells count="10">
    <mergeCell ref="A14:B14"/>
    <mergeCell ref="H14:I14"/>
    <mergeCell ref="A23:B23"/>
    <mergeCell ref="H23:I23"/>
    <mergeCell ref="A1:M1"/>
    <mergeCell ref="A2:M2"/>
    <mergeCell ref="A3:B3"/>
    <mergeCell ref="H3:I3"/>
    <mergeCell ref="A11:B11"/>
    <mergeCell ref="H11:I11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6D48-04BD-49EC-AA5F-D18E293AF6B4}">
  <sheetPr>
    <outlinePr summaryBelow="0" summaryRight="0"/>
  </sheetPr>
  <dimension ref="A1:M980"/>
  <sheetViews>
    <sheetView zoomScaleNormal="100" workbookViewId="0">
      <selection activeCell="E20" sqref="E20"/>
    </sheetView>
  </sheetViews>
  <sheetFormatPr defaultColWidth="14.44140625" defaultRowHeight="15.75" customHeight="1" x14ac:dyDescent="0.25"/>
  <cols>
    <col min="1" max="1" width="34.88671875" style="101" customWidth="1"/>
    <col min="2" max="2" width="6" style="101" customWidth="1"/>
    <col min="3" max="3" width="42" style="101" customWidth="1"/>
    <col min="4" max="4" width="6.6640625" style="101" customWidth="1"/>
    <col min="5" max="5" width="6.109375" style="101" customWidth="1"/>
    <col min="6" max="6" width="39.109375" style="101" customWidth="1"/>
    <col min="7" max="7" width="6" style="101" customWidth="1"/>
    <col min="8" max="8" width="51.33203125" style="101" customWidth="1"/>
    <col min="9" max="9" width="6.6640625" style="101" customWidth="1"/>
    <col min="10" max="10" width="5.5546875" style="101" customWidth="1"/>
    <col min="11" max="11" width="4.5546875" style="101" customWidth="1"/>
    <col min="12" max="13" width="14.44140625" style="101" hidden="1" customWidth="1"/>
    <col min="14" max="16384" width="14.44140625" style="101"/>
  </cols>
  <sheetData>
    <row r="1" spans="1:13" ht="44.25" customHeight="1" x14ac:dyDescent="0.4">
      <c r="A1" s="159" t="s">
        <v>195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3.2" x14ac:dyDescent="0.25">
      <c r="A2" s="102"/>
      <c r="F2" s="102"/>
      <c r="G2" s="102"/>
    </row>
    <row r="3" spans="1:13" ht="13.2" x14ac:dyDescent="0.25">
      <c r="A3" s="103" t="s">
        <v>59</v>
      </c>
      <c r="B3" s="104"/>
      <c r="C3" s="104"/>
      <c r="D3" s="104"/>
      <c r="F3" s="103" t="s">
        <v>60</v>
      </c>
      <c r="G3" s="104"/>
      <c r="H3" s="104"/>
      <c r="I3" s="104"/>
    </row>
    <row r="4" spans="1:13" ht="17.399999999999999" x14ac:dyDescent="0.35">
      <c r="A4" s="105" t="s">
        <v>61</v>
      </c>
      <c r="B4" s="106" t="s">
        <v>48</v>
      </c>
      <c r="C4" s="107" t="s">
        <v>62</v>
      </c>
      <c r="D4" s="108" t="s">
        <v>63</v>
      </c>
      <c r="F4" s="105" t="s">
        <v>61</v>
      </c>
      <c r="G4" s="109" t="s">
        <v>48</v>
      </c>
      <c r="H4" s="110" t="s">
        <v>62</v>
      </c>
      <c r="I4" s="108" t="s">
        <v>63</v>
      </c>
    </row>
    <row r="5" spans="1:13" ht="15.6" x14ac:dyDescent="0.3">
      <c r="A5" s="111" t="s">
        <v>64</v>
      </c>
      <c r="B5" s="112">
        <v>3</v>
      </c>
      <c r="C5" s="113" t="s">
        <v>65</v>
      </c>
      <c r="D5" s="114">
        <v>11</v>
      </c>
      <c r="F5" s="111" t="s">
        <v>66</v>
      </c>
      <c r="G5" s="115">
        <v>6</v>
      </c>
      <c r="H5" s="113" t="s">
        <v>67</v>
      </c>
      <c r="I5" s="114">
        <v>36</v>
      </c>
    </row>
    <row r="6" spans="1:13" ht="15.6" x14ac:dyDescent="0.3">
      <c r="A6" s="116"/>
      <c r="B6" s="116"/>
      <c r="C6" s="113" t="s">
        <v>68</v>
      </c>
      <c r="D6" s="114">
        <v>33</v>
      </c>
      <c r="F6" s="116"/>
      <c r="G6" s="116"/>
      <c r="H6" s="113" t="s">
        <v>69</v>
      </c>
      <c r="I6" s="114">
        <v>50</v>
      </c>
    </row>
    <row r="7" spans="1:13" ht="15.6" x14ac:dyDescent="0.3">
      <c r="A7" s="111" t="s">
        <v>70</v>
      </c>
      <c r="B7" s="112">
        <v>6</v>
      </c>
      <c r="C7" s="113" t="s">
        <v>71</v>
      </c>
      <c r="D7" s="114">
        <v>30</v>
      </c>
      <c r="F7" s="111" t="s">
        <v>72</v>
      </c>
      <c r="G7" s="115">
        <v>3</v>
      </c>
      <c r="H7" s="113" t="s">
        <v>73</v>
      </c>
      <c r="I7" s="114">
        <v>10</v>
      </c>
    </row>
    <row r="8" spans="1:13" ht="15.6" x14ac:dyDescent="0.3">
      <c r="A8" s="117"/>
      <c r="B8" s="117"/>
      <c r="C8" s="113" t="s">
        <v>74</v>
      </c>
      <c r="D8" s="114">
        <v>28</v>
      </c>
      <c r="F8" s="117"/>
      <c r="G8" s="117"/>
      <c r="H8" s="113" t="s">
        <v>75</v>
      </c>
      <c r="I8" s="114">
        <v>12</v>
      </c>
    </row>
    <row r="9" spans="1:13" ht="15.6" x14ac:dyDescent="0.3">
      <c r="A9" s="116"/>
      <c r="B9" s="116"/>
      <c r="C9" s="113" t="s">
        <v>76</v>
      </c>
      <c r="D9" s="114">
        <v>30</v>
      </c>
      <c r="F9" s="117"/>
      <c r="G9" s="117"/>
      <c r="H9" s="113" t="s">
        <v>77</v>
      </c>
      <c r="I9" s="114">
        <v>12</v>
      </c>
    </row>
    <row r="10" spans="1:13" ht="15.6" x14ac:dyDescent="0.3">
      <c r="A10" s="111" t="s">
        <v>78</v>
      </c>
      <c r="B10" s="112">
        <v>3</v>
      </c>
      <c r="C10" s="113" t="s">
        <v>79</v>
      </c>
      <c r="D10" s="114">
        <v>12</v>
      </c>
      <c r="F10" s="116"/>
      <c r="G10" s="116"/>
      <c r="H10" s="113" t="s">
        <v>80</v>
      </c>
      <c r="I10" s="114">
        <v>8</v>
      </c>
    </row>
    <row r="11" spans="1:13" ht="15.6" x14ac:dyDescent="0.3">
      <c r="A11" s="117"/>
      <c r="B11" s="117"/>
      <c r="C11" s="113" t="s">
        <v>81</v>
      </c>
      <c r="D11" s="114">
        <v>20</v>
      </c>
      <c r="F11" s="111" t="s">
        <v>82</v>
      </c>
      <c r="G11" s="115">
        <v>2</v>
      </c>
      <c r="H11" s="113" t="s">
        <v>83</v>
      </c>
      <c r="I11" s="114">
        <v>23</v>
      </c>
    </row>
    <row r="12" spans="1:13" ht="15.6" x14ac:dyDescent="0.3">
      <c r="A12" s="116"/>
      <c r="B12" s="116"/>
      <c r="C12" s="113" t="s">
        <v>84</v>
      </c>
      <c r="D12" s="114">
        <v>12</v>
      </c>
      <c r="F12" s="116"/>
      <c r="G12" s="116"/>
      <c r="H12" s="113" t="s">
        <v>85</v>
      </c>
      <c r="I12" s="114">
        <v>8</v>
      </c>
    </row>
    <row r="13" spans="1:13" ht="15.6" x14ac:dyDescent="0.3">
      <c r="A13" s="111" t="s">
        <v>86</v>
      </c>
      <c r="B13" s="112">
        <v>6</v>
      </c>
      <c r="C13" s="113" t="s">
        <v>87</v>
      </c>
      <c r="D13" s="114">
        <v>36</v>
      </c>
      <c r="F13" s="111" t="s">
        <v>88</v>
      </c>
      <c r="G13" s="115">
        <v>3</v>
      </c>
      <c r="H13" s="113" t="s">
        <v>89</v>
      </c>
      <c r="I13" s="114">
        <v>24</v>
      </c>
    </row>
    <row r="14" spans="1:13" ht="15.6" x14ac:dyDescent="0.3">
      <c r="A14" s="116"/>
      <c r="B14" s="116"/>
      <c r="C14" s="113" t="s">
        <v>10</v>
      </c>
      <c r="D14" s="114">
        <v>36</v>
      </c>
      <c r="F14" s="116"/>
      <c r="G14" s="116"/>
      <c r="H14" s="113" t="s">
        <v>90</v>
      </c>
      <c r="I14" s="114">
        <v>20</v>
      </c>
    </row>
    <row r="15" spans="1:13" ht="15.6" x14ac:dyDescent="0.3">
      <c r="A15" s="111" t="s">
        <v>91</v>
      </c>
      <c r="B15" s="112">
        <v>6</v>
      </c>
      <c r="C15" s="113" t="s">
        <v>92</v>
      </c>
      <c r="D15" s="114">
        <v>28</v>
      </c>
      <c r="F15" s="111" t="s">
        <v>91</v>
      </c>
      <c r="G15" s="115">
        <v>3</v>
      </c>
      <c r="H15" s="113" t="s">
        <v>93</v>
      </c>
      <c r="I15" s="114">
        <v>24</v>
      </c>
    </row>
    <row r="16" spans="1:13" ht="15.6" x14ac:dyDescent="0.3">
      <c r="A16" s="116"/>
      <c r="B16" s="116"/>
      <c r="C16" s="113" t="s">
        <v>94</v>
      </c>
      <c r="D16" s="114">
        <v>58</v>
      </c>
      <c r="F16" s="116"/>
      <c r="G16" s="116"/>
      <c r="H16" s="113" t="s">
        <v>95</v>
      </c>
      <c r="I16" s="114">
        <v>28</v>
      </c>
    </row>
    <row r="17" spans="1:9" ht="15.6" x14ac:dyDescent="0.3">
      <c r="A17" s="111" t="s">
        <v>96</v>
      </c>
      <c r="B17" s="112">
        <v>2</v>
      </c>
      <c r="C17" s="113" t="s">
        <v>97</v>
      </c>
      <c r="D17" s="114">
        <v>20</v>
      </c>
      <c r="F17" s="111" t="s">
        <v>98</v>
      </c>
      <c r="G17" s="115">
        <v>3</v>
      </c>
      <c r="H17" s="118" t="s">
        <v>99</v>
      </c>
      <c r="I17" s="114">
        <v>26</v>
      </c>
    </row>
    <row r="18" spans="1:9" ht="15.6" x14ac:dyDescent="0.3">
      <c r="A18" s="116"/>
      <c r="B18" s="116"/>
      <c r="C18" s="113" t="s">
        <v>100</v>
      </c>
      <c r="D18" s="114">
        <v>8</v>
      </c>
      <c r="F18" s="116"/>
      <c r="G18" s="116"/>
      <c r="H18" s="118" t="s">
        <v>101</v>
      </c>
      <c r="I18" s="114">
        <v>22</v>
      </c>
    </row>
    <row r="19" spans="1:9" ht="17.399999999999999" x14ac:dyDescent="0.3">
      <c r="A19" s="111" t="s">
        <v>102</v>
      </c>
      <c r="B19" s="112">
        <v>4</v>
      </c>
      <c r="C19" s="118" t="s">
        <v>103</v>
      </c>
      <c r="D19" s="114">
        <v>21</v>
      </c>
      <c r="F19" s="119" t="s">
        <v>104</v>
      </c>
      <c r="G19" s="120">
        <v>2</v>
      </c>
      <c r="H19" s="118" t="s">
        <v>105</v>
      </c>
      <c r="I19" s="114">
        <v>26</v>
      </c>
    </row>
    <row r="20" spans="1:9" ht="17.399999999999999" x14ac:dyDescent="0.3">
      <c r="A20" s="116"/>
      <c r="B20" s="116"/>
      <c r="C20" s="118" t="s">
        <v>106</v>
      </c>
      <c r="D20" s="114">
        <v>26</v>
      </c>
      <c r="F20" s="119" t="s">
        <v>107</v>
      </c>
      <c r="G20" s="120">
        <v>2</v>
      </c>
      <c r="H20" s="118" t="s">
        <v>108</v>
      </c>
      <c r="I20" s="114">
        <v>37</v>
      </c>
    </row>
    <row r="21" spans="1:9" ht="17.399999999999999" x14ac:dyDescent="0.35">
      <c r="A21" s="121"/>
      <c r="B21" s="122"/>
      <c r="C21" s="123"/>
      <c r="D21" s="124"/>
      <c r="F21" s="125" t="s">
        <v>109</v>
      </c>
      <c r="G21" s="126">
        <v>4</v>
      </c>
      <c r="H21" s="127" t="s">
        <v>110</v>
      </c>
      <c r="I21" s="128">
        <v>12</v>
      </c>
    </row>
    <row r="22" spans="1:9" ht="17.399999999999999" x14ac:dyDescent="0.35">
      <c r="A22" s="121"/>
      <c r="B22" s="122"/>
      <c r="C22" s="123"/>
      <c r="D22" s="124"/>
      <c r="F22" s="117"/>
      <c r="G22" s="117"/>
      <c r="H22" s="127" t="s">
        <v>111</v>
      </c>
      <c r="I22" s="128">
        <v>20</v>
      </c>
    </row>
    <row r="23" spans="1:9" ht="15.6" x14ac:dyDescent="0.3">
      <c r="A23" s="102"/>
      <c r="F23" s="116"/>
      <c r="G23" s="116"/>
      <c r="H23" s="127" t="s">
        <v>112</v>
      </c>
      <c r="I23" s="128">
        <v>28</v>
      </c>
    </row>
    <row r="24" spans="1:9" ht="15.6" x14ac:dyDescent="0.3">
      <c r="A24" s="102"/>
      <c r="F24" s="125" t="s">
        <v>113</v>
      </c>
      <c r="G24" s="126">
        <v>4</v>
      </c>
      <c r="H24" s="127" t="s">
        <v>114</v>
      </c>
      <c r="I24" s="128">
        <v>16</v>
      </c>
    </row>
    <row r="25" spans="1:9" ht="15.6" x14ac:dyDescent="0.3">
      <c r="A25" s="102"/>
      <c r="F25" s="116"/>
      <c r="G25" s="116"/>
      <c r="H25" s="127" t="s">
        <v>115</v>
      </c>
      <c r="I25" s="128">
        <v>44</v>
      </c>
    </row>
    <row r="26" spans="1:9" ht="15.6" x14ac:dyDescent="0.3">
      <c r="A26" s="102"/>
      <c r="F26" s="125" t="s">
        <v>116</v>
      </c>
      <c r="G26" s="126">
        <v>4</v>
      </c>
      <c r="H26" s="127" t="s">
        <v>117</v>
      </c>
      <c r="I26" s="128">
        <v>30</v>
      </c>
    </row>
    <row r="27" spans="1:9" ht="15.6" x14ac:dyDescent="0.3">
      <c r="A27" s="102"/>
      <c r="F27" s="116"/>
      <c r="G27" s="116"/>
      <c r="H27" s="127" t="s">
        <v>118</v>
      </c>
      <c r="I27" s="128">
        <v>30</v>
      </c>
    </row>
    <row r="28" spans="1:9" ht="15.6" x14ac:dyDescent="0.3">
      <c r="A28" s="102"/>
      <c r="F28" s="125" t="s">
        <v>119</v>
      </c>
      <c r="G28" s="126">
        <v>4</v>
      </c>
      <c r="H28" s="127" t="s">
        <v>120</v>
      </c>
      <c r="I28" s="128">
        <v>14</v>
      </c>
    </row>
    <row r="29" spans="1:9" ht="15.6" x14ac:dyDescent="0.3">
      <c r="A29" s="102"/>
      <c r="F29" s="117"/>
      <c r="G29" s="117"/>
      <c r="H29" s="127" t="s">
        <v>121</v>
      </c>
      <c r="I29" s="128">
        <v>32</v>
      </c>
    </row>
    <row r="30" spans="1:9" ht="15.6" x14ac:dyDescent="0.3">
      <c r="A30" s="102"/>
      <c r="F30" s="116"/>
      <c r="G30" s="116"/>
      <c r="H30" s="127" t="s">
        <v>122</v>
      </c>
      <c r="I30" s="128">
        <v>18</v>
      </c>
    </row>
    <row r="31" spans="1:9" ht="13.2" x14ac:dyDescent="0.25">
      <c r="A31" s="102"/>
      <c r="F31" s="129" t="s">
        <v>123</v>
      </c>
      <c r="G31" s="130"/>
      <c r="H31" s="130"/>
      <c r="I31" s="130"/>
    </row>
    <row r="32" spans="1:9" ht="13.2" x14ac:dyDescent="0.25">
      <c r="A32" s="102"/>
      <c r="F32" s="102"/>
      <c r="G32" s="102"/>
    </row>
    <row r="33" spans="1:9" ht="17.399999999999999" x14ac:dyDescent="0.35">
      <c r="A33" s="121"/>
      <c r="B33" s="122"/>
      <c r="C33" s="123"/>
      <c r="D33" s="124"/>
      <c r="F33" s="131" t="s">
        <v>124</v>
      </c>
      <c r="G33" s="100"/>
      <c r="H33" s="100"/>
      <c r="I33" s="100"/>
    </row>
    <row r="34" spans="1:9" ht="13.2" x14ac:dyDescent="0.25">
      <c r="A34" s="103" t="s">
        <v>125</v>
      </c>
      <c r="B34" s="104"/>
      <c r="C34" s="104"/>
      <c r="D34" s="132"/>
      <c r="F34" s="133" t="s">
        <v>126</v>
      </c>
      <c r="G34" s="130"/>
      <c r="H34" s="130"/>
      <c r="I34" s="130"/>
    </row>
    <row r="35" spans="1:9" ht="17.399999999999999" x14ac:dyDescent="0.35">
      <c r="A35" s="105" t="s">
        <v>61</v>
      </c>
      <c r="B35" s="106" t="s">
        <v>48</v>
      </c>
      <c r="C35" s="110" t="s">
        <v>62</v>
      </c>
      <c r="D35" s="108" t="s">
        <v>63</v>
      </c>
      <c r="F35" s="134" t="s">
        <v>127</v>
      </c>
      <c r="G35" s="135" t="s">
        <v>48</v>
      </c>
      <c r="H35" s="136" t="s">
        <v>62</v>
      </c>
      <c r="I35" s="137" t="s">
        <v>63</v>
      </c>
    </row>
    <row r="36" spans="1:9" ht="17.399999999999999" x14ac:dyDescent="0.35">
      <c r="A36" s="119" t="s">
        <v>128</v>
      </c>
      <c r="B36" s="138">
        <v>2</v>
      </c>
      <c r="C36" s="113" t="s">
        <v>128</v>
      </c>
      <c r="D36" s="114">
        <v>38</v>
      </c>
      <c r="F36" s="139" t="s">
        <v>129</v>
      </c>
      <c r="G36" s="140">
        <v>1</v>
      </c>
      <c r="H36" s="141" t="s">
        <v>130</v>
      </c>
      <c r="I36" s="114">
        <v>4</v>
      </c>
    </row>
    <row r="37" spans="1:9" ht="15.6" x14ac:dyDescent="0.3">
      <c r="A37" s="139" t="s">
        <v>131</v>
      </c>
      <c r="B37" s="112">
        <v>3</v>
      </c>
      <c r="C37" s="113" t="s">
        <v>132</v>
      </c>
      <c r="D37" s="142">
        <v>48</v>
      </c>
      <c r="F37" s="117"/>
      <c r="G37" s="117"/>
      <c r="H37" s="141" t="s">
        <v>133</v>
      </c>
      <c r="I37" s="114">
        <v>14</v>
      </c>
    </row>
    <row r="38" spans="1:9" ht="15.6" x14ac:dyDescent="0.3">
      <c r="A38" s="117"/>
      <c r="B38" s="117"/>
      <c r="C38" s="118" t="s">
        <v>134</v>
      </c>
      <c r="D38" s="117"/>
      <c r="F38" s="116"/>
      <c r="G38" s="116"/>
      <c r="H38" s="141" t="s">
        <v>135</v>
      </c>
      <c r="I38" s="114">
        <v>4</v>
      </c>
    </row>
    <row r="39" spans="1:9" ht="15.6" x14ac:dyDescent="0.3">
      <c r="A39" s="117"/>
      <c r="B39" s="117"/>
      <c r="C39" s="118" t="s">
        <v>136</v>
      </c>
      <c r="D39" s="117"/>
      <c r="F39" s="111" t="s">
        <v>137</v>
      </c>
      <c r="G39" s="140">
        <v>4</v>
      </c>
      <c r="H39" s="141" t="s">
        <v>138</v>
      </c>
      <c r="I39" s="114">
        <v>70</v>
      </c>
    </row>
    <row r="40" spans="1:9" ht="15.6" x14ac:dyDescent="0.3">
      <c r="A40" s="117"/>
      <c r="B40" s="117"/>
      <c r="C40" s="113" t="s">
        <v>139</v>
      </c>
      <c r="D40" s="117"/>
      <c r="F40" s="116"/>
      <c r="G40" s="116"/>
      <c r="H40" s="143" t="s">
        <v>140</v>
      </c>
      <c r="I40" s="114">
        <v>32</v>
      </c>
    </row>
    <row r="41" spans="1:9" ht="15.6" x14ac:dyDescent="0.3">
      <c r="A41" s="116"/>
      <c r="B41" s="116"/>
      <c r="C41" s="118" t="s">
        <v>141</v>
      </c>
      <c r="D41" s="116"/>
      <c r="F41" s="144" t="s">
        <v>142</v>
      </c>
      <c r="G41" s="145">
        <v>3</v>
      </c>
      <c r="H41" s="141" t="s">
        <v>143</v>
      </c>
      <c r="I41" s="114">
        <v>32</v>
      </c>
    </row>
    <row r="42" spans="1:9" ht="15.6" x14ac:dyDescent="0.3">
      <c r="A42" s="139" t="s">
        <v>144</v>
      </c>
      <c r="B42" s="112">
        <v>4</v>
      </c>
      <c r="C42" s="113" t="s">
        <v>145</v>
      </c>
      <c r="D42" s="142">
        <v>73</v>
      </c>
      <c r="F42" s="119" t="s">
        <v>146</v>
      </c>
      <c r="G42" s="145">
        <v>10</v>
      </c>
      <c r="H42" s="141" t="s">
        <v>147</v>
      </c>
      <c r="I42" s="114">
        <v>200</v>
      </c>
    </row>
    <row r="43" spans="1:9" ht="15.6" x14ac:dyDescent="0.3">
      <c r="A43" s="117"/>
      <c r="B43" s="117"/>
      <c r="C43" s="113" t="s">
        <v>148</v>
      </c>
      <c r="D43" s="117"/>
      <c r="F43" s="146" t="s">
        <v>149</v>
      </c>
      <c r="G43" s="140">
        <v>12</v>
      </c>
      <c r="H43" s="147" t="s">
        <v>150</v>
      </c>
      <c r="I43" s="114">
        <v>28</v>
      </c>
    </row>
    <row r="44" spans="1:9" ht="15.6" x14ac:dyDescent="0.3">
      <c r="A44" s="117"/>
      <c r="B44" s="117"/>
      <c r="C44" s="113" t="s">
        <v>151</v>
      </c>
      <c r="D44" s="117"/>
      <c r="F44" s="117"/>
      <c r="G44" s="117"/>
      <c r="H44" s="147" t="s">
        <v>152</v>
      </c>
      <c r="I44" s="114">
        <v>28</v>
      </c>
    </row>
    <row r="45" spans="1:9" ht="15.6" x14ac:dyDescent="0.3">
      <c r="A45" s="116"/>
      <c r="B45" s="116"/>
      <c r="C45" s="113" t="s">
        <v>153</v>
      </c>
      <c r="D45" s="116"/>
      <c r="F45" s="117"/>
      <c r="G45" s="117"/>
      <c r="H45" s="147" t="s">
        <v>154</v>
      </c>
      <c r="I45" s="114">
        <v>26</v>
      </c>
    </row>
    <row r="46" spans="1:9" ht="15.6" x14ac:dyDescent="0.3">
      <c r="A46" s="139" t="s">
        <v>91</v>
      </c>
      <c r="B46" s="112">
        <v>4</v>
      </c>
      <c r="C46" s="113" t="s">
        <v>155</v>
      </c>
      <c r="D46" s="142">
        <v>62</v>
      </c>
      <c r="F46" s="117"/>
      <c r="G46" s="117"/>
      <c r="H46" s="147" t="s">
        <v>156</v>
      </c>
      <c r="I46" s="114">
        <v>38</v>
      </c>
    </row>
    <row r="47" spans="1:9" ht="15.6" x14ac:dyDescent="0.3">
      <c r="A47" s="116"/>
      <c r="B47" s="116"/>
      <c r="C47" s="113" t="s">
        <v>157</v>
      </c>
      <c r="D47" s="116"/>
      <c r="F47" s="116"/>
      <c r="G47" s="116"/>
      <c r="H47" s="147" t="s">
        <v>158</v>
      </c>
      <c r="I47" s="114">
        <v>28</v>
      </c>
    </row>
    <row r="48" spans="1:9" ht="15.6" x14ac:dyDescent="0.3">
      <c r="A48" s="139" t="s">
        <v>104</v>
      </c>
      <c r="B48" s="112">
        <v>3</v>
      </c>
      <c r="C48" s="118" t="s">
        <v>106</v>
      </c>
      <c r="D48" s="142">
        <v>58</v>
      </c>
      <c r="F48" s="146" t="s">
        <v>159</v>
      </c>
      <c r="G48" s="140">
        <v>12</v>
      </c>
      <c r="H48" s="148" t="s">
        <v>160</v>
      </c>
      <c r="I48" s="114">
        <v>15</v>
      </c>
    </row>
    <row r="49" spans="1:9" ht="15.6" x14ac:dyDescent="0.3">
      <c r="A49" s="117"/>
      <c r="B49" s="117"/>
      <c r="C49" s="118" t="s">
        <v>161</v>
      </c>
      <c r="D49" s="117"/>
      <c r="F49" s="117"/>
      <c r="G49" s="117"/>
      <c r="H49" s="148" t="s">
        <v>162</v>
      </c>
      <c r="I49" s="114">
        <v>18</v>
      </c>
    </row>
    <row r="50" spans="1:9" ht="15.6" x14ac:dyDescent="0.3">
      <c r="A50" s="116"/>
      <c r="B50" s="116"/>
      <c r="C50" s="113" t="s">
        <v>163</v>
      </c>
      <c r="D50" s="116"/>
      <c r="F50" s="117"/>
      <c r="G50" s="117"/>
      <c r="H50" s="149" t="s">
        <v>164</v>
      </c>
      <c r="I50" s="150">
        <v>18</v>
      </c>
    </row>
    <row r="51" spans="1:9" ht="17.399999999999999" x14ac:dyDescent="0.35">
      <c r="A51" s="144" t="s">
        <v>107</v>
      </c>
      <c r="B51" s="138">
        <v>5</v>
      </c>
      <c r="C51" s="113" t="s">
        <v>147</v>
      </c>
      <c r="D51" s="114">
        <v>88</v>
      </c>
      <c r="F51" s="117"/>
      <c r="G51" s="117"/>
      <c r="H51" s="149" t="s">
        <v>165</v>
      </c>
      <c r="I51" s="150">
        <v>18</v>
      </c>
    </row>
    <row r="52" spans="1:9" ht="17.399999999999999" x14ac:dyDescent="0.35">
      <c r="A52" s="119" t="s">
        <v>166</v>
      </c>
      <c r="B52" s="138">
        <v>3</v>
      </c>
      <c r="C52" s="113" t="s">
        <v>167</v>
      </c>
      <c r="D52" s="114"/>
      <c r="F52" s="117"/>
      <c r="G52" s="117"/>
      <c r="H52" s="149" t="s">
        <v>168</v>
      </c>
      <c r="I52" s="150">
        <v>18</v>
      </c>
    </row>
    <row r="53" spans="1:9" ht="15.6" x14ac:dyDescent="0.3">
      <c r="A53" s="125" t="s">
        <v>109</v>
      </c>
      <c r="B53" s="151">
        <v>6</v>
      </c>
      <c r="C53" s="127" t="s">
        <v>169</v>
      </c>
      <c r="D53" s="152">
        <v>80</v>
      </c>
      <c r="F53" s="117"/>
      <c r="G53" s="117"/>
      <c r="H53" s="149" t="s">
        <v>170</v>
      </c>
      <c r="I53" s="150">
        <v>38</v>
      </c>
    </row>
    <row r="54" spans="1:9" ht="15.6" x14ac:dyDescent="0.3">
      <c r="A54" s="117"/>
      <c r="B54" s="117"/>
      <c r="C54" s="153" t="s">
        <v>171</v>
      </c>
      <c r="D54" s="117"/>
      <c r="F54" s="116"/>
      <c r="G54" s="116"/>
      <c r="H54" s="149" t="s">
        <v>172</v>
      </c>
      <c r="I54" s="150">
        <v>18</v>
      </c>
    </row>
    <row r="55" spans="1:9" ht="15.6" x14ac:dyDescent="0.3">
      <c r="A55" s="116"/>
      <c r="B55" s="116"/>
      <c r="C55" s="127" t="s">
        <v>173</v>
      </c>
      <c r="D55" s="116"/>
      <c r="F55" s="146" t="s">
        <v>174</v>
      </c>
      <c r="G55" s="140">
        <v>12</v>
      </c>
      <c r="H55" s="154" t="s">
        <v>175</v>
      </c>
      <c r="I55" s="114">
        <v>40</v>
      </c>
    </row>
    <row r="56" spans="1:9" ht="15.6" x14ac:dyDescent="0.3">
      <c r="A56" s="125" t="s">
        <v>113</v>
      </c>
      <c r="B56" s="151">
        <v>6</v>
      </c>
      <c r="C56" s="127" t="s">
        <v>176</v>
      </c>
      <c r="D56" s="152">
        <v>76</v>
      </c>
      <c r="F56" s="117"/>
      <c r="G56" s="117"/>
      <c r="H56" s="154" t="s">
        <v>177</v>
      </c>
      <c r="I56" s="114">
        <v>60</v>
      </c>
    </row>
    <row r="57" spans="1:9" ht="15.6" x14ac:dyDescent="0.3">
      <c r="A57" s="117"/>
      <c r="B57" s="117"/>
      <c r="C57" s="127" t="s">
        <v>178</v>
      </c>
      <c r="D57" s="117"/>
      <c r="F57" s="117"/>
      <c r="G57" s="117"/>
      <c r="H57" s="154" t="s">
        <v>179</v>
      </c>
      <c r="I57" s="150">
        <v>36</v>
      </c>
    </row>
    <row r="58" spans="1:9" ht="15.6" x14ac:dyDescent="0.3">
      <c r="A58" s="117"/>
      <c r="B58" s="117"/>
      <c r="C58" s="127" t="s">
        <v>180</v>
      </c>
      <c r="D58" s="117"/>
      <c r="F58" s="117"/>
      <c r="G58" s="117"/>
      <c r="H58" s="154" t="s">
        <v>181</v>
      </c>
      <c r="I58" s="150">
        <v>38</v>
      </c>
    </row>
    <row r="59" spans="1:9" ht="15.6" x14ac:dyDescent="0.3">
      <c r="A59" s="116"/>
      <c r="B59" s="116"/>
      <c r="C59" s="127" t="s">
        <v>182</v>
      </c>
      <c r="D59" s="116"/>
      <c r="F59" s="116"/>
      <c r="G59" s="116"/>
      <c r="H59" s="154" t="s">
        <v>183</v>
      </c>
      <c r="I59" s="150">
        <v>36</v>
      </c>
    </row>
    <row r="60" spans="1:9" ht="15.6" x14ac:dyDescent="0.3">
      <c r="A60" s="125" t="s">
        <v>116</v>
      </c>
      <c r="B60" s="151">
        <v>6</v>
      </c>
      <c r="C60" s="127" t="s">
        <v>184</v>
      </c>
      <c r="D60" s="152">
        <v>80</v>
      </c>
      <c r="F60" s="146" t="s">
        <v>185</v>
      </c>
      <c r="G60" s="155">
        <v>12</v>
      </c>
      <c r="H60" s="149" t="s">
        <v>186</v>
      </c>
      <c r="I60" s="156">
        <v>84</v>
      </c>
    </row>
    <row r="61" spans="1:9" ht="15.6" x14ac:dyDescent="0.3">
      <c r="A61" s="117"/>
      <c r="B61" s="117"/>
      <c r="C61" s="127" t="s">
        <v>187</v>
      </c>
      <c r="D61" s="117"/>
      <c r="F61" s="116"/>
      <c r="G61" s="116"/>
      <c r="H61" s="149" t="s">
        <v>188</v>
      </c>
      <c r="I61" s="156">
        <v>84</v>
      </c>
    </row>
    <row r="62" spans="1:9" ht="15.6" x14ac:dyDescent="0.3">
      <c r="A62" s="116"/>
      <c r="B62" s="116"/>
      <c r="C62" s="127" t="s">
        <v>189</v>
      </c>
      <c r="D62" s="116"/>
      <c r="F62" s="157" t="s">
        <v>123</v>
      </c>
      <c r="G62" s="100"/>
      <c r="H62" s="123"/>
      <c r="I62" s="124"/>
    </row>
    <row r="63" spans="1:9" ht="15.6" x14ac:dyDescent="0.3">
      <c r="A63" s="125" t="s">
        <v>119</v>
      </c>
      <c r="B63" s="151">
        <v>6</v>
      </c>
      <c r="C63" s="127" t="s">
        <v>190</v>
      </c>
      <c r="D63" s="152">
        <v>80</v>
      </c>
      <c r="F63" s="158"/>
      <c r="G63" s="158"/>
    </row>
    <row r="64" spans="1:9" ht="15.6" x14ac:dyDescent="0.3">
      <c r="A64" s="117"/>
      <c r="B64" s="117"/>
      <c r="C64" s="127" t="s">
        <v>191</v>
      </c>
      <c r="D64" s="117"/>
      <c r="F64" s="158"/>
      <c r="G64" s="158"/>
    </row>
    <row r="65" spans="1:7" ht="15.6" x14ac:dyDescent="0.3">
      <c r="A65" s="117"/>
      <c r="B65" s="117"/>
      <c r="C65" s="127" t="s">
        <v>192</v>
      </c>
      <c r="D65" s="117"/>
      <c r="F65" s="102"/>
      <c r="G65" s="102"/>
    </row>
    <row r="66" spans="1:7" ht="15.6" x14ac:dyDescent="0.3">
      <c r="A66" s="116"/>
      <c r="B66" s="116"/>
      <c r="C66" s="127" t="s">
        <v>193</v>
      </c>
      <c r="D66" s="116"/>
      <c r="F66" s="102"/>
      <c r="G66" s="102"/>
    </row>
    <row r="67" spans="1:7" ht="24.6" customHeight="1" x14ac:dyDescent="0.25">
      <c r="A67" s="129" t="s">
        <v>123</v>
      </c>
      <c r="B67" s="130"/>
      <c r="C67" s="130"/>
      <c r="D67" s="130"/>
      <c r="F67" s="102"/>
      <c r="G67" s="102"/>
    </row>
    <row r="68" spans="1:7" ht="17.399999999999999" x14ac:dyDescent="0.35">
      <c r="A68" s="121"/>
      <c r="B68" s="122"/>
      <c r="C68" s="123"/>
      <c r="D68" s="124"/>
      <c r="F68" s="102"/>
      <c r="G68" s="102"/>
    </row>
    <row r="69" spans="1:7" ht="13.2" x14ac:dyDescent="0.25">
      <c r="A69" s="102"/>
      <c r="F69" s="102"/>
      <c r="G69" s="102"/>
    </row>
    <row r="70" spans="1:7" ht="13.2" x14ac:dyDescent="0.25">
      <c r="A70" s="102"/>
      <c r="F70" s="102"/>
      <c r="G70" s="102"/>
    </row>
    <row r="71" spans="1:7" ht="13.2" x14ac:dyDescent="0.25">
      <c r="A71" s="102"/>
      <c r="F71" s="102"/>
      <c r="G71" s="102"/>
    </row>
    <row r="72" spans="1:7" ht="13.2" x14ac:dyDescent="0.25">
      <c r="A72" s="102"/>
      <c r="F72" s="102"/>
      <c r="G72" s="102"/>
    </row>
    <row r="73" spans="1:7" ht="13.2" x14ac:dyDescent="0.25">
      <c r="A73" s="102"/>
      <c r="F73" s="102"/>
      <c r="G73" s="102"/>
    </row>
    <row r="74" spans="1:7" ht="13.2" x14ac:dyDescent="0.25">
      <c r="A74" s="102"/>
      <c r="F74" s="102"/>
      <c r="G74" s="102"/>
    </row>
    <row r="75" spans="1:7" ht="13.2" x14ac:dyDescent="0.25">
      <c r="A75" s="102"/>
      <c r="F75" s="102"/>
      <c r="G75" s="102"/>
    </row>
    <row r="76" spans="1:7" ht="13.2" x14ac:dyDescent="0.25">
      <c r="A76" s="102"/>
      <c r="F76" s="102"/>
      <c r="G76" s="102"/>
    </row>
    <row r="77" spans="1:7" ht="13.2" x14ac:dyDescent="0.25">
      <c r="A77" s="102"/>
      <c r="F77" s="102"/>
      <c r="G77" s="102"/>
    </row>
    <row r="78" spans="1:7" ht="13.2" x14ac:dyDescent="0.25">
      <c r="A78" s="102"/>
      <c r="F78" s="102"/>
      <c r="G78" s="102"/>
    </row>
    <row r="79" spans="1:7" ht="13.2" x14ac:dyDescent="0.25">
      <c r="A79" s="102"/>
      <c r="F79" s="102"/>
      <c r="G79" s="102"/>
    </row>
    <row r="80" spans="1:7" ht="13.2" x14ac:dyDescent="0.25">
      <c r="A80" s="102"/>
      <c r="F80" s="102"/>
      <c r="G80" s="102"/>
    </row>
    <row r="81" spans="1:7" ht="13.2" x14ac:dyDescent="0.25">
      <c r="A81" s="102"/>
      <c r="F81" s="102"/>
      <c r="G81" s="102"/>
    </row>
    <row r="82" spans="1:7" ht="13.2" x14ac:dyDescent="0.25">
      <c r="A82" s="102"/>
      <c r="F82" s="102"/>
      <c r="G82" s="102"/>
    </row>
    <row r="83" spans="1:7" ht="13.2" x14ac:dyDescent="0.25">
      <c r="A83" s="102"/>
      <c r="F83" s="102"/>
      <c r="G83" s="102"/>
    </row>
    <row r="84" spans="1:7" ht="13.2" x14ac:dyDescent="0.25">
      <c r="A84" s="102"/>
      <c r="F84" s="102"/>
      <c r="G84" s="102"/>
    </row>
    <row r="85" spans="1:7" ht="13.2" x14ac:dyDescent="0.25">
      <c r="A85" s="102"/>
      <c r="F85" s="102"/>
      <c r="G85" s="102"/>
    </row>
    <row r="86" spans="1:7" ht="13.2" x14ac:dyDescent="0.25">
      <c r="A86" s="102"/>
      <c r="F86" s="102"/>
      <c r="G86" s="102"/>
    </row>
    <row r="87" spans="1:7" ht="13.2" x14ac:dyDescent="0.25">
      <c r="A87" s="102"/>
      <c r="F87" s="102"/>
      <c r="G87" s="102"/>
    </row>
    <row r="88" spans="1:7" ht="13.2" x14ac:dyDescent="0.25">
      <c r="A88" s="102"/>
      <c r="F88" s="102"/>
      <c r="G88" s="102"/>
    </row>
    <row r="89" spans="1:7" ht="13.2" x14ac:dyDescent="0.25">
      <c r="A89" s="102"/>
      <c r="F89" s="102"/>
      <c r="G89" s="102"/>
    </row>
    <row r="90" spans="1:7" ht="13.2" x14ac:dyDescent="0.25">
      <c r="A90" s="102"/>
      <c r="F90" s="102"/>
      <c r="G90" s="102"/>
    </row>
    <row r="91" spans="1:7" ht="13.2" x14ac:dyDescent="0.25">
      <c r="A91" s="102"/>
      <c r="F91" s="102"/>
      <c r="G91" s="102"/>
    </row>
    <row r="92" spans="1:7" ht="13.2" x14ac:dyDescent="0.25">
      <c r="A92" s="102"/>
      <c r="F92" s="102"/>
      <c r="G92" s="102"/>
    </row>
    <row r="93" spans="1:7" ht="13.2" x14ac:dyDescent="0.25">
      <c r="A93" s="102"/>
      <c r="F93" s="102"/>
      <c r="G93" s="102"/>
    </row>
    <row r="94" spans="1:7" ht="13.2" x14ac:dyDescent="0.25">
      <c r="A94" s="102"/>
      <c r="F94" s="102"/>
      <c r="G94" s="102"/>
    </row>
    <row r="95" spans="1:7" ht="13.2" x14ac:dyDescent="0.25">
      <c r="A95" s="102"/>
      <c r="F95" s="102"/>
      <c r="G95" s="102"/>
    </row>
    <row r="96" spans="1:7" ht="13.2" x14ac:dyDescent="0.25">
      <c r="A96" s="102"/>
      <c r="F96" s="102"/>
      <c r="G96" s="102"/>
    </row>
    <row r="97" spans="1:7" ht="13.2" x14ac:dyDescent="0.25">
      <c r="A97" s="102"/>
      <c r="F97" s="102"/>
      <c r="G97" s="102"/>
    </row>
    <row r="98" spans="1:7" ht="13.2" x14ac:dyDescent="0.25">
      <c r="A98" s="102"/>
      <c r="F98" s="102"/>
      <c r="G98" s="102"/>
    </row>
    <row r="99" spans="1:7" ht="13.2" x14ac:dyDescent="0.25">
      <c r="A99" s="102"/>
      <c r="F99" s="102"/>
      <c r="G99" s="102"/>
    </row>
    <row r="100" spans="1:7" ht="13.2" x14ac:dyDescent="0.25">
      <c r="A100" s="102"/>
      <c r="F100" s="102"/>
      <c r="G100" s="102"/>
    </row>
    <row r="101" spans="1:7" ht="13.2" x14ac:dyDescent="0.25">
      <c r="A101" s="102"/>
      <c r="F101" s="102"/>
      <c r="G101" s="102"/>
    </row>
    <row r="102" spans="1:7" ht="13.2" x14ac:dyDescent="0.25">
      <c r="A102" s="102"/>
      <c r="F102" s="102"/>
      <c r="G102" s="102"/>
    </row>
    <row r="103" spans="1:7" ht="13.2" x14ac:dyDescent="0.25">
      <c r="A103" s="102"/>
      <c r="F103" s="102"/>
      <c r="G103" s="102"/>
    </row>
    <row r="104" spans="1:7" ht="13.2" x14ac:dyDescent="0.25">
      <c r="A104" s="102"/>
      <c r="F104" s="102"/>
      <c r="G104" s="102"/>
    </row>
    <row r="105" spans="1:7" ht="13.2" x14ac:dyDescent="0.25">
      <c r="A105" s="102"/>
      <c r="F105" s="102"/>
      <c r="G105" s="102"/>
    </row>
    <row r="106" spans="1:7" ht="13.2" x14ac:dyDescent="0.25">
      <c r="A106" s="102"/>
      <c r="F106" s="102"/>
      <c r="G106" s="102"/>
    </row>
    <row r="107" spans="1:7" ht="13.2" x14ac:dyDescent="0.25">
      <c r="A107" s="102"/>
      <c r="F107" s="102"/>
      <c r="G107" s="102"/>
    </row>
    <row r="108" spans="1:7" ht="13.2" x14ac:dyDescent="0.25">
      <c r="A108" s="102"/>
      <c r="F108" s="102"/>
      <c r="G108" s="102"/>
    </row>
    <row r="109" spans="1:7" ht="13.2" x14ac:dyDescent="0.25">
      <c r="A109" s="102"/>
      <c r="F109" s="102"/>
      <c r="G109" s="102"/>
    </row>
    <row r="110" spans="1:7" ht="13.2" x14ac:dyDescent="0.25">
      <c r="A110" s="102"/>
      <c r="F110" s="102"/>
      <c r="G110" s="102"/>
    </row>
    <row r="111" spans="1:7" ht="13.2" x14ac:dyDescent="0.25">
      <c r="A111" s="102"/>
      <c r="F111" s="102"/>
      <c r="G111" s="102"/>
    </row>
    <row r="112" spans="1:7" ht="13.2" x14ac:dyDescent="0.25">
      <c r="A112" s="102"/>
      <c r="F112" s="102"/>
      <c r="G112" s="102"/>
    </row>
    <row r="113" spans="1:7" ht="13.2" x14ac:dyDescent="0.25">
      <c r="A113" s="102"/>
      <c r="F113" s="102"/>
      <c r="G113" s="102"/>
    </row>
    <row r="114" spans="1:7" ht="13.2" x14ac:dyDescent="0.25">
      <c r="A114" s="102"/>
      <c r="F114" s="102"/>
      <c r="G114" s="102"/>
    </row>
    <row r="115" spans="1:7" ht="13.2" x14ac:dyDescent="0.25">
      <c r="A115" s="102"/>
      <c r="F115" s="102"/>
      <c r="G115" s="102"/>
    </row>
    <row r="116" spans="1:7" ht="13.2" x14ac:dyDescent="0.25">
      <c r="A116" s="102"/>
      <c r="F116" s="102"/>
      <c r="G116" s="102"/>
    </row>
    <row r="117" spans="1:7" ht="13.2" x14ac:dyDescent="0.25">
      <c r="A117" s="102"/>
      <c r="F117" s="102"/>
      <c r="G117" s="102"/>
    </row>
    <row r="118" spans="1:7" ht="13.2" x14ac:dyDescent="0.25">
      <c r="A118" s="102"/>
      <c r="F118" s="102"/>
      <c r="G118" s="102"/>
    </row>
    <row r="119" spans="1:7" ht="13.2" x14ac:dyDescent="0.25">
      <c r="A119" s="102"/>
      <c r="F119" s="102"/>
      <c r="G119" s="102"/>
    </row>
    <row r="120" spans="1:7" ht="13.2" x14ac:dyDescent="0.25">
      <c r="A120" s="102"/>
      <c r="F120" s="102"/>
      <c r="G120" s="102"/>
    </row>
    <row r="121" spans="1:7" ht="13.2" x14ac:dyDescent="0.25">
      <c r="A121" s="102"/>
      <c r="F121" s="102"/>
      <c r="G121" s="102"/>
    </row>
    <row r="122" spans="1:7" ht="13.2" x14ac:dyDescent="0.25">
      <c r="A122" s="102"/>
      <c r="F122" s="102"/>
      <c r="G122" s="102"/>
    </row>
    <row r="123" spans="1:7" ht="13.2" x14ac:dyDescent="0.25">
      <c r="A123" s="102"/>
      <c r="F123" s="102"/>
      <c r="G123" s="102"/>
    </row>
    <row r="124" spans="1:7" ht="13.2" x14ac:dyDescent="0.25">
      <c r="A124" s="102"/>
      <c r="F124" s="102"/>
      <c r="G124" s="102"/>
    </row>
    <row r="125" spans="1:7" ht="13.2" x14ac:dyDescent="0.25">
      <c r="A125" s="102"/>
      <c r="F125" s="102"/>
      <c r="G125" s="102"/>
    </row>
    <row r="126" spans="1:7" ht="13.2" x14ac:dyDescent="0.25">
      <c r="A126" s="102"/>
      <c r="F126" s="102"/>
      <c r="G126" s="102"/>
    </row>
    <row r="127" spans="1:7" ht="13.2" x14ac:dyDescent="0.25">
      <c r="A127" s="102"/>
      <c r="F127" s="102"/>
      <c r="G127" s="102"/>
    </row>
    <row r="128" spans="1:7" ht="13.2" x14ac:dyDescent="0.25">
      <c r="A128" s="102"/>
      <c r="F128" s="102"/>
      <c r="G128" s="102"/>
    </row>
    <row r="129" spans="1:7" ht="13.2" x14ac:dyDescent="0.25">
      <c r="A129" s="102"/>
      <c r="F129" s="102"/>
      <c r="G129" s="102"/>
    </row>
    <row r="130" spans="1:7" ht="13.2" x14ac:dyDescent="0.25">
      <c r="A130" s="102"/>
      <c r="F130" s="102"/>
      <c r="G130" s="102"/>
    </row>
    <row r="131" spans="1:7" ht="13.2" x14ac:dyDescent="0.25">
      <c r="A131" s="102"/>
      <c r="F131" s="102"/>
      <c r="G131" s="102"/>
    </row>
    <row r="132" spans="1:7" ht="13.2" x14ac:dyDescent="0.25">
      <c r="A132" s="102"/>
      <c r="F132" s="102"/>
      <c r="G132" s="102"/>
    </row>
    <row r="133" spans="1:7" ht="13.2" x14ac:dyDescent="0.25">
      <c r="A133" s="102"/>
      <c r="F133" s="102"/>
      <c r="G133" s="102"/>
    </row>
    <row r="134" spans="1:7" ht="13.2" x14ac:dyDescent="0.25">
      <c r="A134" s="102"/>
      <c r="F134" s="102"/>
      <c r="G134" s="102"/>
    </row>
    <row r="135" spans="1:7" ht="13.2" x14ac:dyDescent="0.25">
      <c r="A135" s="102"/>
      <c r="F135" s="102"/>
      <c r="G135" s="102"/>
    </row>
    <row r="136" spans="1:7" ht="13.2" x14ac:dyDescent="0.25">
      <c r="A136" s="102"/>
      <c r="F136" s="102"/>
      <c r="G136" s="102"/>
    </row>
    <row r="137" spans="1:7" ht="13.2" x14ac:dyDescent="0.25">
      <c r="A137" s="102"/>
      <c r="F137" s="102"/>
      <c r="G137" s="102"/>
    </row>
    <row r="138" spans="1:7" ht="13.2" x14ac:dyDescent="0.25">
      <c r="A138" s="102"/>
      <c r="F138" s="102"/>
      <c r="G138" s="102"/>
    </row>
    <row r="139" spans="1:7" ht="13.2" x14ac:dyDescent="0.25">
      <c r="A139" s="102"/>
      <c r="F139" s="102"/>
      <c r="G139" s="102"/>
    </row>
    <row r="140" spans="1:7" ht="13.2" x14ac:dyDescent="0.25">
      <c r="A140" s="102"/>
      <c r="F140" s="102"/>
      <c r="G140" s="102"/>
    </row>
    <row r="141" spans="1:7" ht="13.2" x14ac:dyDescent="0.25">
      <c r="A141" s="102"/>
      <c r="F141" s="102"/>
      <c r="G141" s="102"/>
    </row>
    <row r="142" spans="1:7" ht="13.2" x14ac:dyDescent="0.25">
      <c r="A142" s="102"/>
      <c r="F142" s="102"/>
      <c r="G142" s="102"/>
    </row>
    <row r="143" spans="1:7" ht="13.2" x14ac:dyDescent="0.25">
      <c r="A143" s="102"/>
      <c r="F143" s="102"/>
      <c r="G143" s="102"/>
    </row>
    <row r="144" spans="1:7" ht="13.2" x14ac:dyDescent="0.25">
      <c r="A144" s="102"/>
      <c r="F144" s="102"/>
      <c r="G144" s="102"/>
    </row>
    <row r="145" spans="1:7" ht="13.2" x14ac:dyDescent="0.25">
      <c r="A145" s="102"/>
      <c r="F145" s="102"/>
      <c r="G145" s="102"/>
    </row>
    <row r="146" spans="1:7" ht="13.2" x14ac:dyDescent="0.25">
      <c r="A146" s="102"/>
      <c r="F146" s="102"/>
      <c r="G146" s="102"/>
    </row>
    <row r="147" spans="1:7" ht="13.2" x14ac:dyDescent="0.25">
      <c r="A147" s="102"/>
      <c r="F147" s="102"/>
      <c r="G147" s="102"/>
    </row>
    <row r="148" spans="1:7" ht="13.2" x14ac:dyDescent="0.25">
      <c r="A148" s="102"/>
      <c r="F148" s="102"/>
      <c r="G148" s="102"/>
    </row>
    <row r="149" spans="1:7" ht="13.2" x14ac:dyDescent="0.25">
      <c r="A149" s="102"/>
      <c r="F149" s="102"/>
      <c r="G149" s="102"/>
    </row>
    <row r="150" spans="1:7" ht="13.2" x14ac:dyDescent="0.25">
      <c r="A150" s="102"/>
      <c r="F150" s="102"/>
      <c r="G150" s="102"/>
    </row>
    <row r="151" spans="1:7" ht="13.2" x14ac:dyDescent="0.25">
      <c r="A151" s="102"/>
      <c r="F151" s="102"/>
      <c r="G151" s="102"/>
    </row>
    <row r="152" spans="1:7" ht="13.2" x14ac:dyDescent="0.25">
      <c r="A152" s="102"/>
      <c r="F152" s="102"/>
      <c r="G152" s="102"/>
    </row>
    <row r="153" spans="1:7" ht="13.2" x14ac:dyDescent="0.25">
      <c r="A153" s="102"/>
      <c r="F153" s="102"/>
      <c r="G153" s="102"/>
    </row>
    <row r="154" spans="1:7" ht="13.2" x14ac:dyDescent="0.25">
      <c r="A154" s="102"/>
      <c r="F154" s="102"/>
      <c r="G154" s="102"/>
    </row>
    <row r="155" spans="1:7" ht="13.2" x14ac:dyDescent="0.25">
      <c r="A155" s="102"/>
      <c r="F155" s="102"/>
      <c r="G155" s="102"/>
    </row>
    <row r="156" spans="1:7" ht="13.2" x14ac:dyDescent="0.25">
      <c r="A156" s="102"/>
      <c r="F156" s="102"/>
      <c r="G156" s="102"/>
    </row>
    <row r="157" spans="1:7" ht="13.2" x14ac:dyDescent="0.25">
      <c r="A157" s="102"/>
      <c r="F157" s="102"/>
      <c r="G157" s="102"/>
    </row>
    <row r="158" spans="1:7" ht="13.2" x14ac:dyDescent="0.25">
      <c r="A158" s="102"/>
      <c r="F158" s="102"/>
      <c r="G158" s="102"/>
    </row>
    <row r="159" spans="1:7" ht="13.2" x14ac:dyDescent="0.25">
      <c r="A159" s="102"/>
      <c r="F159" s="102"/>
      <c r="G159" s="102"/>
    </row>
    <row r="160" spans="1:7" ht="13.2" x14ac:dyDescent="0.25">
      <c r="A160" s="102"/>
      <c r="F160" s="102"/>
      <c r="G160" s="102"/>
    </row>
    <row r="161" spans="1:7" ht="13.2" x14ac:dyDescent="0.25">
      <c r="A161" s="102"/>
      <c r="F161" s="102"/>
      <c r="G161" s="102"/>
    </row>
    <row r="162" spans="1:7" ht="13.2" x14ac:dyDescent="0.25">
      <c r="A162" s="102"/>
      <c r="F162" s="102"/>
      <c r="G162" s="102"/>
    </row>
    <row r="163" spans="1:7" ht="13.2" x14ac:dyDescent="0.25">
      <c r="A163" s="102"/>
      <c r="F163" s="102"/>
      <c r="G163" s="102"/>
    </row>
    <row r="164" spans="1:7" ht="13.2" x14ac:dyDescent="0.25">
      <c r="A164" s="102"/>
      <c r="F164" s="102"/>
      <c r="G164" s="102"/>
    </row>
    <row r="165" spans="1:7" ht="13.2" x14ac:dyDescent="0.25">
      <c r="A165" s="102"/>
      <c r="F165" s="102"/>
      <c r="G165" s="102"/>
    </row>
    <row r="166" spans="1:7" ht="13.2" x14ac:dyDescent="0.25">
      <c r="A166" s="102"/>
      <c r="F166" s="102"/>
      <c r="G166" s="102"/>
    </row>
    <row r="167" spans="1:7" ht="13.2" x14ac:dyDescent="0.25">
      <c r="A167" s="102"/>
      <c r="F167" s="102"/>
      <c r="G167" s="102"/>
    </row>
    <row r="168" spans="1:7" ht="13.2" x14ac:dyDescent="0.25">
      <c r="A168" s="102"/>
      <c r="F168" s="102"/>
      <c r="G168" s="102"/>
    </row>
    <row r="169" spans="1:7" ht="13.2" x14ac:dyDescent="0.25">
      <c r="A169" s="102"/>
      <c r="F169" s="102"/>
      <c r="G169" s="102"/>
    </row>
    <row r="170" spans="1:7" ht="13.2" x14ac:dyDescent="0.25">
      <c r="A170" s="102"/>
      <c r="F170" s="102"/>
      <c r="G170" s="102"/>
    </row>
    <row r="171" spans="1:7" ht="13.2" x14ac:dyDescent="0.25">
      <c r="A171" s="102"/>
      <c r="F171" s="102"/>
      <c r="G171" s="102"/>
    </row>
    <row r="172" spans="1:7" ht="13.2" x14ac:dyDescent="0.25">
      <c r="A172" s="102"/>
      <c r="F172" s="102"/>
      <c r="G172" s="102"/>
    </row>
    <row r="173" spans="1:7" ht="13.2" x14ac:dyDescent="0.25">
      <c r="A173" s="102"/>
      <c r="F173" s="102"/>
      <c r="G173" s="102"/>
    </row>
    <row r="174" spans="1:7" ht="13.2" x14ac:dyDescent="0.25">
      <c r="A174" s="102"/>
      <c r="F174" s="102"/>
      <c r="G174" s="102"/>
    </row>
    <row r="175" spans="1:7" ht="13.2" x14ac:dyDescent="0.25">
      <c r="A175" s="102"/>
      <c r="F175" s="102"/>
      <c r="G175" s="102"/>
    </row>
    <row r="176" spans="1:7" ht="13.2" x14ac:dyDescent="0.25">
      <c r="A176" s="102"/>
      <c r="F176" s="102"/>
      <c r="G176" s="102"/>
    </row>
    <row r="177" spans="1:7" ht="13.2" x14ac:dyDescent="0.25">
      <c r="A177" s="102"/>
      <c r="F177" s="102"/>
      <c r="G177" s="102"/>
    </row>
    <row r="178" spans="1:7" ht="13.2" x14ac:dyDescent="0.25">
      <c r="A178" s="102"/>
      <c r="F178" s="102"/>
      <c r="G178" s="102"/>
    </row>
    <row r="179" spans="1:7" ht="13.2" x14ac:dyDescent="0.25">
      <c r="A179" s="102"/>
      <c r="F179" s="102"/>
      <c r="G179" s="102"/>
    </row>
    <row r="180" spans="1:7" ht="13.2" x14ac:dyDescent="0.25">
      <c r="A180" s="102"/>
      <c r="F180" s="102"/>
      <c r="G180" s="102"/>
    </row>
    <row r="181" spans="1:7" ht="13.2" x14ac:dyDescent="0.25">
      <c r="A181" s="102"/>
      <c r="F181" s="102"/>
      <c r="G181" s="102"/>
    </row>
    <row r="182" spans="1:7" ht="13.2" x14ac:dyDescent="0.25">
      <c r="A182" s="102"/>
      <c r="F182" s="102"/>
      <c r="G182" s="102"/>
    </row>
    <row r="183" spans="1:7" ht="13.2" x14ac:dyDescent="0.25">
      <c r="A183" s="102"/>
      <c r="F183" s="102"/>
      <c r="G183" s="102"/>
    </row>
    <row r="184" spans="1:7" ht="13.2" x14ac:dyDescent="0.25">
      <c r="A184" s="102"/>
      <c r="F184" s="102"/>
      <c r="G184" s="102"/>
    </row>
    <row r="185" spans="1:7" ht="13.2" x14ac:dyDescent="0.25">
      <c r="A185" s="102"/>
      <c r="F185" s="102"/>
      <c r="G185" s="102"/>
    </row>
    <row r="186" spans="1:7" ht="13.2" x14ac:dyDescent="0.25">
      <c r="A186" s="102"/>
      <c r="F186" s="102"/>
      <c r="G186" s="102"/>
    </row>
    <row r="187" spans="1:7" ht="13.2" x14ac:dyDescent="0.25">
      <c r="A187" s="102"/>
      <c r="F187" s="102"/>
      <c r="G187" s="102"/>
    </row>
    <row r="188" spans="1:7" ht="13.2" x14ac:dyDescent="0.25">
      <c r="A188" s="102"/>
      <c r="F188" s="102"/>
      <c r="G188" s="102"/>
    </row>
    <row r="189" spans="1:7" ht="13.2" x14ac:dyDescent="0.25">
      <c r="A189" s="102"/>
      <c r="F189" s="102"/>
      <c r="G189" s="102"/>
    </row>
    <row r="190" spans="1:7" ht="13.2" x14ac:dyDescent="0.25">
      <c r="A190" s="102"/>
      <c r="F190" s="102"/>
      <c r="G190" s="102"/>
    </row>
    <row r="191" spans="1:7" ht="13.2" x14ac:dyDescent="0.25">
      <c r="A191" s="102"/>
      <c r="F191" s="102"/>
      <c r="G191" s="102"/>
    </row>
    <row r="192" spans="1:7" ht="13.2" x14ac:dyDescent="0.25">
      <c r="A192" s="102"/>
      <c r="F192" s="102"/>
      <c r="G192" s="102"/>
    </row>
    <row r="193" spans="1:7" ht="13.2" x14ac:dyDescent="0.25">
      <c r="A193" s="102"/>
      <c r="F193" s="102"/>
      <c r="G193" s="102"/>
    </row>
    <row r="194" spans="1:7" ht="13.2" x14ac:dyDescent="0.25">
      <c r="A194" s="102"/>
      <c r="F194" s="102"/>
      <c r="G194" s="102"/>
    </row>
    <row r="195" spans="1:7" ht="13.2" x14ac:dyDescent="0.25">
      <c r="A195" s="102"/>
      <c r="F195" s="102"/>
      <c r="G195" s="102"/>
    </row>
    <row r="196" spans="1:7" ht="13.2" x14ac:dyDescent="0.25">
      <c r="A196" s="102"/>
      <c r="F196" s="102"/>
      <c r="G196" s="102"/>
    </row>
    <row r="197" spans="1:7" ht="13.2" x14ac:dyDescent="0.25">
      <c r="A197" s="102"/>
      <c r="F197" s="102"/>
      <c r="G197" s="102"/>
    </row>
    <row r="198" spans="1:7" ht="13.2" x14ac:dyDescent="0.25">
      <c r="A198" s="102"/>
      <c r="F198" s="102"/>
      <c r="G198" s="102"/>
    </row>
    <row r="199" spans="1:7" ht="13.2" x14ac:dyDescent="0.25">
      <c r="A199" s="102"/>
      <c r="F199" s="102"/>
      <c r="G199" s="102"/>
    </row>
    <row r="200" spans="1:7" ht="13.2" x14ac:dyDescent="0.25">
      <c r="A200" s="102"/>
      <c r="F200" s="102"/>
      <c r="G200" s="102"/>
    </row>
    <row r="201" spans="1:7" ht="13.2" x14ac:dyDescent="0.25">
      <c r="A201" s="102"/>
      <c r="F201" s="102"/>
      <c r="G201" s="102"/>
    </row>
    <row r="202" spans="1:7" ht="13.2" x14ac:dyDescent="0.25">
      <c r="A202" s="102"/>
      <c r="F202" s="102"/>
      <c r="G202" s="102"/>
    </row>
    <row r="203" spans="1:7" ht="13.2" x14ac:dyDescent="0.25">
      <c r="A203" s="102"/>
      <c r="F203" s="102"/>
      <c r="G203" s="102"/>
    </row>
    <row r="204" spans="1:7" ht="13.2" x14ac:dyDescent="0.25">
      <c r="A204" s="102"/>
      <c r="F204" s="102"/>
      <c r="G204" s="102"/>
    </row>
    <row r="205" spans="1:7" ht="13.2" x14ac:dyDescent="0.25">
      <c r="A205" s="102"/>
      <c r="F205" s="102"/>
      <c r="G205" s="102"/>
    </row>
    <row r="206" spans="1:7" ht="13.2" x14ac:dyDescent="0.25">
      <c r="A206" s="102"/>
      <c r="F206" s="102"/>
      <c r="G206" s="102"/>
    </row>
    <row r="207" spans="1:7" ht="13.2" x14ac:dyDescent="0.25">
      <c r="A207" s="102"/>
      <c r="F207" s="102"/>
      <c r="G207" s="102"/>
    </row>
    <row r="208" spans="1:7" ht="13.2" x14ac:dyDescent="0.25">
      <c r="A208" s="102"/>
      <c r="F208" s="102"/>
      <c r="G208" s="102"/>
    </row>
    <row r="209" spans="1:7" ht="13.2" x14ac:dyDescent="0.25">
      <c r="A209" s="102"/>
      <c r="F209" s="102"/>
      <c r="G209" s="102"/>
    </row>
    <row r="210" spans="1:7" ht="13.2" x14ac:dyDescent="0.25">
      <c r="A210" s="102"/>
      <c r="F210" s="102"/>
      <c r="G210" s="102"/>
    </row>
    <row r="211" spans="1:7" ht="13.2" x14ac:dyDescent="0.25">
      <c r="A211" s="102"/>
      <c r="F211" s="102"/>
      <c r="G211" s="102"/>
    </row>
    <row r="212" spans="1:7" ht="13.2" x14ac:dyDescent="0.25">
      <c r="A212" s="102"/>
      <c r="F212" s="102"/>
      <c r="G212" s="102"/>
    </row>
    <row r="213" spans="1:7" ht="13.2" x14ac:dyDescent="0.25">
      <c r="A213" s="102"/>
      <c r="F213" s="102"/>
      <c r="G213" s="102"/>
    </row>
    <row r="214" spans="1:7" ht="13.2" x14ac:dyDescent="0.25">
      <c r="A214" s="102"/>
      <c r="F214" s="102"/>
      <c r="G214" s="102"/>
    </row>
    <row r="215" spans="1:7" ht="13.2" x14ac:dyDescent="0.25">
      <c r="A215" s="102"/>
      <c r="F215" s="102"/>
      <c r="G215" s="102"/>
    </row>
    <row r="216" spans="1:7" ht="13.2" x14ac:dyDescent="0.25">
      <c r="A216" s="102"/>
      <c r="F216" s="102"/>
      <c r="G216" s="102"/>
    </row>
    <row r="217" spans="1:7" ht="13.2" x14ac:dyDescent="0.25">
      <c r="A217" s="102"/>
      <c r="F217" s="102"/>
      <c r="G217" s="102"/>
    </row>
    <row r="218" spans="1:7" ht="13.2" x14ac:dyDescent="0.25">
      <c r="A218" s="102"/>
      <c r="F218" s="102"/>
      <c r="G218" s="102"/>
    </row>
    <row r="219" spans="1:7" ht="13.2" x14ac:dyDescent="0.25">
      <c r="A219" s="102"/>
      <c r="F219" s="102"/>
      <c r="G219" s="102"/>
    </row>
    <row r="220" spans="1:7" ht="13.2" x14ac:dyDescent="0.25">
      <c r="A220" s="102"/>
      <c r="F220" s="102"/>
      <c r="G220" s="102"/>
    </row>
    <row r="221" spans="1:7" ht="13.2" x14ac:dyDescent="0.25">
      <c r="A221" s="102"/>
      <c r="F221" s="102"/>
      <c r="G221" s="102"/>
    </row>
    <row r="222" spans="1:7" ht="13.2" x14ac:dyDescent="0.25">
      <c r="A222" s="102"/>
      <c r="F222" s="102"/>
      <c r="G222" s="102"/>
    </row>
    <row r="223" spans="1:7" ht="13.2" x14ac:dyDescent="0.25">
      <c r="A223" s="102"/>
      <c r="F223" s="102"/>
      <c r="G223" s="102"/>
    </row>
    <row r="224" spans="1:7" ht="13.2" x14ac:dyDescent="0.25">
      <c r="A224" s="102"/>
      <c r="F224" s="102"/>
      <c r="G224" s="102"/>
    </row>
    <row r="225" spans="1:7" ht="13.2" x14ac:dyDescent="0.25">
      <c r="A225" s="102"/>
      <c r="F225" s="102"/>
      <c r="G225" s="102"/>
    </row>
    <row r="226" spans="1:7" ht="13.2" x14ac:dyDescent="0.25">
      <c r="A226" s="102"/>
      <c r="F226" s="102"/>
      <c r="G226" s="102"/>
    </row>
    <row r="227" spans="1:7" ht="13.2" x14ac:dyDescent="0.25">
      <c r="A227" s="102"/>
      <c r="F227" s="102"/>
      <c r="G227" s="102"/>
    </row>
    <row r="228" spans="1:7" ht="13.2" x14ac:dyDescent="0.25">
      <c r="A228" s="102"/>
      <c r="F228" s="102"/>
      <c r="G228" s="102"/>
    </row>
    <row r="229" spans="1:7" ht="13.2" x14ac:dyDescent="0.25">
      <c r="A229" s="102"/>
      <c r="F229" s="102"/>
      <c r="G229" s="102"/>
    </row>
    <row r="230" spans="1:7" ht="13.2" x14ac:dyDescent="0.25">
      <c r="A230" s="102"/>
      <c r="F230" s="102"/>
      <c r="G230" s="102"/>
    </row>
    <row r="231" spans="1:7" ht="13.2" x14ac:dyDescent="0.25">
      <c r="A231" s="102"/>
      <c r="F231" s="102"/>
      <c r="G231" s="102"/>
    </row>
    <row r="232" spans="1:7" ht="13.2" x14ac:dyDescent="0.25">
      <c r="A232" s="102"/>
      <c r="F232" s="102"/>
      <c r="G232" s="102"/>
    </row>
    <row r="233" spans="1:7" ht="13.2" x14ac:dyDescent="0.25">
      <c r="A233" s="102"/>
      <c r="F233" s="102"/>
      <c r="G233" s="102"/>
    </row>
    <row r="234" spans="1:7" ht="13.2" x14ac:dyDescent="0.25">
      <c r="A234" s="102"/>
      <c r="F234" s="102"/>
      <c r="G234" s="102"/>
    </row>
    <row r="235" spans="1:7" ht="13.2" x14ac:dyDescent="0.25">
      <c r="A235" s="102"/>
      <c r="F235" s="102"/>
      <c r="G235" s="102"/>
    </row>
    <row r="236" spans="1:7" ht="13.2" x14ac:dyDescent="0.25">
      <c r="A236" s="102"/>
      <c r="F236" s="102"/>
      <c r="G236" s="102"/>
    </row>
    <row r="237" spans="1:7" ht="13.2" x14ac:dyDescent="0.25">
      <c r="A237" s="102"/>
      <c r="F237" s="102"/>
      <c r="G237" s="102"/>
    </row>
    <row r="238" spans="1:7" ht="13.2" x14ac:dyDescent="0.25">
      <c r="A238" s="102"/>
      <c r="F238" s="102"/>
      <c r="G238" s="102"/>
    </row>
    <row r="239" spans="1:7" ht="13.2" x14ac:dyDescent="0.25">
      <c r="A239" s="102"/>
      <c r="F239" s="102"/>
      <c r="G239" s="102"/>
    </row>
    <row r="240" spans="1:7" ht="13.2" x14ac:dyDescent="0.25">
      <c r="A240" s="102"/>
      <c r="F240" s="102"/>
      <c r="G240" s="102"/>
    </row>
    <row r="241" spans="1:7" ht="13.2" x14ac:dyDescent="0.25">
      <c r="A241" s="102"/>
      <c r="F241" s="102"/>
      <c r="G241" s="102"/>
    </row>
    <row r="242" spans="1:7" ht="13.2" x14ac:dyDescent="0.25">
      <c r="A242" s="102"/>
      <c r="F242" s="102"/>
      <c r="G242" s="102"/>
    </row>
    <row r="243" spans="1:7" ht="13.2" x14ac:dyDescent="0.25">
      <c r="A243" s="102"/>
      <c r="F243" s="102"/>
      <c r="G243" s="102"/>
    </row>
    <row r="244" spans="1:7" ht="13.2" x14ac:dyDescent="0.25">
      <c r="A244" s="102"/>
      <c r="F244" s="102"/>
      <c r="G244" s="102"/>
    </row>
    <row r="245" spans="1:7" ht="13.2" x14ac:dyDescent="0.25">
      <c r="A245" s="102"/>
      <c r="F245" s="102"/>
      <c r="G245" s="102"/>
    </row>
    <row r="246" spans="1:7" ht="13.2" x14ac:dyDescent="0.25">
      <c r="A246" s="102"/>
      <c r="F246" s="102"/>
      <c r="G246" s="102"/>
    </row>
    <row r="247" spans="1:7" ht="13.2" x14ac:dyDescent="0.25">
      <c r="A247" s="102"/>
      <c r="F247" s="102"/>
      <c r="G247" s="102"/>
    </row>
    <row r="248" spans="1:7" ht="13.2" x14ac:dyDescent="0.25">
      <c r="A248" s="102"/>
      <c r="F248" s="102"/>
      <c r="G248" s="102"/>
    </row>
    <row r="249" spans="1:7" ht="13.2" x14ac:dyDescent="0.25">
      <c r="A249" s="102"/>
      <c r="F249" s="102"/>
      <c r="G249" s="102"/>
    </row>
    <row r="250" spans="1:7" ht="13.2" x14ac:dyDescent="0.25">
      <c r="A250" s="102"/>
      <c r="F250" s="102"/>
      <c r="G250" s="102"/>
    </row>
    <row r="251" spans="1:7" ht="13.2" x14ac:dyDescent="0.25">
      <c r="A251" s="102"/>
      <c r="F251" s="102"/>
      <c r="G251" s="102"/>
    </row>
    <row r="252" spans="1:7" ht="13.2" x14ac:dyDescent="0.25">
      <c r="A252" s="102"/>
      <c r="F252" s="102"/>
      <c r="G252" s="102"/>
    </row>
    <row r="253" spans="1:7" ht="13.2" x14ac:dyDescent="0.25">
      <c r="A253" s="102"/>
      <c r="F253" s="102"/>
      <c r="G253" s="102"/>
    </row>
    <row r="254" spans="1:7" ht="13.2" x14ac:dyDescent="0.25">
      <c r="A254" s="102"/>
      <c r="F254" s="102"/>
      <c r="G254" s="102"/>
    </row>
    <row r="255" spans="1:7" ht="13.2" x14ac:dyDescent="0.25">
      <c r="A255" s="102"/>
      <c r="F255" s="102"/>
      <c r="G255" s="102"/>
    </row>
    <row r="256" spans="1:7" ht="13.2" x14ac:dyDescent="0.25">
      <c r="A256" s="102"/>
      <c r="F256" s="102"/>
      <c r="G256" s="102"/>
    </row>
    <row r="257" spans="1:7" ht="13.2" x14ac:dyDescent="0.25">
      <c r="A257" s="102"/>
      <c r="F257" s="102"/>
      <c r="G257" s="102"/>
    </row>
    <row r="258" spans="1:7" ht="13.2" x14ac:dyDescent="0.25">
      <c r="A258" s="102"/>
      <c r="F258" s="102"/>
      <c r="G258" s="102"/>
    </row>
    <row r="259" spans="1:7" ht="13.2" x14ac:dyDescent="0.25">
      <c r="A259" s="102"/>
      <c r="F259" s="102"/>
      <c r="G259" s="102"/>
    </row>
    <row r="260" spans="1:7" ht="13.2" x14ac:dyDescent="0.25">
      <c r="A260" s="102"/>
      <c r="F260" s="102"/>
      <c r="G260" s="102"/>
    </row>
    <row r="261" spans="1:7" ht="13.2" x14ac:dyDescent="0.25">
      <c r="A261" s="102"/>
      <c r="F261" s="102"/>
      <c r="G261" s="102"/>
    </row>
    <row r="262" spans="1:7" ht="13.2" x14ac:dyDescent="0.25">
      <c r="A262" s="102"/>
      <c r="F262" s="102"/>
      <c r="G262" s="102"/>
    </row>
    <row r="263" spans="1:7" ht="13.2" x14ac:dyDescent="0.25">
      <c r="A263" s="102"/>
      <c r="F263" s="102"/>
      <c r="G263" s="102"/>
    </row>
    <row r="264" spans="1:7" ht="13.2" x14ac:dyDescent="0.25">
      <c r="A264" s="102"/>
      <c r="F264" s="102"/>
      <c r="G264" s="102"/>
    </row>
    <row r="265" spans="1:7" ht="13.2" x14ac:dyDescent="0.25">
      <c r="A265" s="102"/>
      <c r="F265" s="102"/>
      <c r="G265" s="102"/>
    </row>
    <row r="266" spans="1:7" ht="13.2" x14ac:dyDescent="0.25">
      <c r="A266" s="102"/>
      <c r="F266" s="102"/>
      <c r="G266" s="102"/>
    </row>
    <row r="267" spans="1:7" ht="13.2" x14ac:dyDescent="0.25">
      <c r="A267" s="102"/>
      <c r="F267" s="102"/>
      <c r="G267" s="102"/>
    </row>
    <row r="268" spans="1:7" ht="13.2" x14ac:dyDescent="0.25">
      <c r="A268" s="102"/>
      <c r="F268" s="102"/>
      <c r="G268" s="102"/>
    </row>
    <row r="269" spans="1:7" ht="13.2" x14ac:dyDescent="0.25">
      <c r="A269" s="102"/>
      <c r="F269" s="102"/>
      <c r="G269" s="102"/>
    </row>
    <row r="270" spans="1:7" ht="13.2" x14ac:dyDescent="0.25">
      <c r="A270" s="102"/>
      <c r="F270" s="102"/>
      <c r="G270" s="102"/>
    </row>
    <row r="271" spans="1:7" ht="13.2" x14ac:dyDescent="0.25">
      <c r="A271" s="102"/>
      <c r="F271" s="102"/>
      <c r="G271" s="102"/>
    </row>
    <row r="272" spans="1:7" ht="13.2" x14ac:dyDescent="0.25">
      <c r="A272" s="102"/>
      <c r="F272" s="102"/>
      <c r="G272" s="102"/>
    </row>
    <row r="273" spans="1:7" ht="13.2" x14ac:dyDescent="0.25">
      <c r="A273" s="102"/>
      <c r="F273" s="102"/>
      <c r="G273" s="102"/>
    </row>
    <row r="274" spans="1:7" ht="13.2" x14ac:dyDescent="0.25">
      <c r="A274" s="102"/>
      <c r="F274" s="102"/>
      <c r="G274" s="102"/>
    </row>
    <row r="275" spans="1:7" ht="13.2" x14ac:dyDescent="0.25">
      <c r="A275" s="102"/>
      <c r="F275" s="102"/>
      <c r="G275" s="102"/>
    </row>
    <row r="276" spans="1:7" ht="13.2" x14ac:dyDescent="0.25">
      <c r="A276" s="102"/>
      <c r="F276" s="102"/>
      <c r="G276" s="102"/>
    </row>
    <row r="277" spans="1:7" ht="13.2" x14ac:dyDescent="0.25">
      <c r="A277" s="102"/>
      <c r="F277" s="102"/>
      <c r="G277" s="102"/>
    </row>
    <row r="278" spans="1:7" ht="13.2" x14ac:dyDescent="0.25">
      <c r="A278" s="102"/>
      <c r="F278" s="102"/>
      <c r="G278" s="102"/>
    </row>
    <row r="279" spans="1:7" ht="13.2" x14ac:dyDescent="0.25">
      <c r="A279" s="102"/>
      <c r="F279" s="102"/>
      <c r="G279" s="102"/>
    </row>
    <row r="280" spans="1:7" ht="13.2" x14ac:dyDescent="0.25">
      <c r="A280" s="102"/>
      <c r="F280" s="102"/>
      <c r="G280" s="102"/>
    </row>
    <row r="281" spans="1:7" ht="13.2" x14ac:dyDescent="0.25">
      <c r="A281" s="102"/>
      <c r="F281" s="102"/>
      <c r="G281" s="102"/>
    </row>
    <row r="282" spans="1:7" ht="13.2" x14ac:dyDescent="0.25">
      <c r="A282" s="102"/>
      <c r="F282" s="102"/>
      <c r="G282" s="102"/>
    </row>
    <row r="283" spans="1:7" ht="13.2" x14ac:dyDescent="0.25">
      <c r="A283" s="102"/>
      <c r="F283" s="102"/>
      <c r="G283" s="102"/>
    </row>
    <row r="284" spans="1:7" ht="13.2" x14ac:dyDescent="0.25">
      <c r="A284" s="102"/>
      <c r="F284" s="102"/>
      <c r="G284" s="102"/>
    </row>
    <row r="285" spans="1:7" ht="13.2" x14ac:dyDescent="0.25">
      <c r="A285" s="102"/>
      <c r="F285" s="102"/>
      <c r="G285" s="102"/>
    </row>
    <row r="286" spans="1:7" ht="13.2" x14ac:dyDescent="0.25">
      <c r="A286" s="102"/>
      <c r="F286" s="102"/>
      <c r="G286" s="102"/>
    </row>
    <row r="287" spans="1:7" ht="13.2" x14ac:dyDescent="0.25">
      <c r="A287" s="102"/>
      <c r="F287" s="102"/>
      <c r="G287" s="102"/>
    </row>
    <row r="288" spans="1:7" ht="13.2" x14ac:dyDescent="0.25">
      <c r="A288" s="102"/>
      <c r="F288" s="102"/>
      <c r="G288" s="102"/>
    </row>
    <row r="289" spans="1:7" ht="13.2" x14ac:dyDescent="0.25">
      <c r="A289" s="102"/>
      <c r="F289" s="102"/>
      <c r="G289" s="102"/>
    </row>
    <row r="290" spans="1:7" ht="13.2" x14ac:dyDescent="0.25">
      <c r="A290" s="102"/>
      <c r="F290" s="102"/>
      <c r="G290" s="102"/>
    </row>
    <row r="291" spans="1:7" ht="13.2" x14ac:dyDescent="0.25">
      <c r="A291" s="102"/>
      <c r="F291" s="102"/>
      <c r="G291" s="102"/>
    </row>
    <row r="292" spans="1:7" ht="13.2" x14ac:dyDescent="0.25">
      <c r="A292" s="102"/>
      <c r="F292" s="102"/>
      <c r="G292" s="102"/>
    </row>
    <row r="293" spans="1:7" ht="13.2" x14ac:dyDescent="0.25">
      <c r="A293" s="102"/>
      <c r="F293" s="102"/>
      <c r="G293" s="102"/>
    </row>
    <row r="294" spans="1:7" ht="13.2" x14ac:dyDescent="0.25">
      <c r="A294" s="102"/>
      <c r="F294" s="102"/>
      <c r="G294" s="102"/>
    </row>
    <row r="295" spans="1:7" ht="13.2" x14ac:dyDescent="0.25">
      <c r="A295" s="102"/>
      <c r="F295" s="102"/>
      <c r="G295" s="102"/>
    </row>
    <row r="296" spans="1:7" ht="13.2" x14ac:dyDescent="0.25">
      <c r="A296" s="102"/>
      <c r="F296" s="102"/>
      <c r="G296" s="102"/>
    </row>
    <row r="297" spans="1:7" ht="13.2" x14ac:dyDescent="0.25">
      <c r="A297" s="102"/>
      <c r="F297" s="102"/>
      <c r="G297" s="102"/>
    </row>
    <row r="298" spans="1:7" ht="13.2" x14ac:dyDescent="0.25">
      <c r="A298" s="102"/>
      <c r="F298" s="102"/>
      <c r="G298" s="102"/>
    </row>
    <row r="299" spans="1:7" ht="13.2" x14ac:dyDescent="0.25">
      <c r="A299" s="102"/>
      <c r="F299" s="102"/>
      <c r="G299" s="102"/>
    </row>
    <row r="300" spans="1:7" ht="13.2" x14ac:dyDescent="0.25">
      <c r="A300" s="102"/>
      <c r="F300" s="102"/>
      <c r="G300" s="102"/>
    </row>
    <row r="301" spans="1:7" ht="13.2" x14ac:dyDescent="0.25">
      <c r="A301" s="102"/>
      <c r="F301" s="102"/>
      <c r="G301" s="102"/>
    </row>
    <row r="302" spans="1:7" ht="13.2" x14ac:dyDescent="0.25">
      <c r="A302" s="102"/>
      <c r="F302" s="102"/>
      <c r="G302" s="102"/>
    </row>
    <row r="303" spans="1:7" ht="13.2" x14ac:dyDescent="0.25">
      <c r="A303" s="102"/>
      <c r="F303" s="102"/>
      <c r="G303" s="102"/>
    </row>
    <row r="304" spans="1:7" ht="13.2" x14ac:dyDescent="0.25">
      <c r="A304" s="102"/>
      <c r="F304" s="102"/>
      <c r="G304" s="102"/>
    </row>
    <row r="305" spans="1:7" ht="13.2" x14ac:dyDescent="0.25">
      <c r="A305" s="102"/>
      <c r="F305" s="102"/>
      <c r="G305" s="102"/>
    </row>
    <row r="306" spans="1:7" ht="13.2" x14ac:dyDescent="0.25">
      <c r="A306" s="102"/>
      <c r="F306" s="102"/>
      <c r="G306" s="102"/>
    </row>
    <row r="307" spans="1:7" ht="13.2" x14ac:dyDescent="0.25">
      <c r="A307" s="102"/>
      <c r="F307" s="102"/>
      <c r="G307" s="102"/>
    </row>
    <row r="308" spans="1:7" ht="13.2" x14ac:dyDescent="0.25">
      <c r="A308" s="102"/>
      <c r="F308" s="102"/>
      <c r="G308" s="102"/>
    </row>
    <row r="309" spans="1:7" ht="13.2" x14ac:dyDescent="0.25">
      <c r="A309" s="102"/>
      <c r="F309" s="102"/>
      <c r="G309" s="102"/>
    </row>
    <row r="310" spans="1:7" ht="13.2" x14ac:dyDescent="0.25">
      <c r="A310" s="102"/>
      <c r="F310" s="102"/>
      <c r="G310" s="102"/>
    </row>
    <row r="311" spans="1:7" ht="13.2" x14ac:dyDescent="0.25">
      <c r="A311" s="102"/>
      <c r="F311" s="102"/>
      <c r="G311" s="102"/>
    </row>
    <row r="312" spans="1:7" ht="13.2" x14ac:dyDescent="0.25">
      <c r="A312" s="102"/>
      <c r="F312" s="102"/>
      <c r="G312" s="102"/>
    </row>
    <row r="313" spans="1:7" ht="13.2" x14ac:dyDescent="0.25">
      <c r="A313" s="102"/>
      <c r="F313" s="102"/>
      <c r="G313" s="102"/>
    </row>
    <row r="314" spans="1:7" ht="13.2" x14ac:dyDescent="0.25">
      <c r="A314" s="102"/>
      <c r="F314" s="102"/>
      <c r="G314" s="102"/>
    </row>
    <row r="315" spans="1:7" ht="13.2" x14ac:dyDescent="0.25">
      <c r="A315" s="102"/>
      <c r="F315" s="102"/>
      <c r="G315" s="102"/>
    </row>
    <row r="316" spans="1:7" ht="13.2" x14ac:dyDescent="0.25">
      <c r="A316" s="102"/>
      <c r="F316" s="102"/>
      <c r="G316" s="102"/>
    </row>
    <row r="317" spans="1:7" ht="13.2" x14ac:dyDescent="0.25">
      <c r="A317" s="102"/>
      <c r="F317" s="102"/>
      <c r="G317" s="102"/>
    </row>
    <row r="318" spans="1:7" ht="13.2" x14ac:dyDescent="0.25">
      <c r="A318" s="102"/>
      <c r="F318" s="102"/>
      <c r="G318" s="102"/>
    </row>
    <row r="319" spans="1:7" ht="13.2" x14ac:dyDescent="0.25">
      <c r="A319" s="102"/>
      <c r="F319" s="102"/>
      <c r="G319" s="102"/>
    </row>
    <row r="320" spans="1:7" ht="13.2" x14ac:dyDescent="0.25">
      <c r="A320" s="102"/>
      <c r="F320" s="102"/>
      <c r="G320" s="102"/>
    </row>
    <row r="321" spans="1:7" ht="13.2" x14ac:dyDescent="0.25">
      <c r="A321" s="102"/>
      <c r="F321" s="102"/>
      <c r="G321" s="102"/>
    </row>
    <row r="322" spans="1:7" ht="13.2" x14ac:dyDescent="0.25">
      <c r="A322" s="102"/>
      <c r="F322" s="102"/>
      <c r="G322" s="102"/>
    </row>
    <row r="323" spans="1:7" ht="13.2" x14ac:dyDescent="0.25">
      <c r="A323" s="102"/>
      <c r="F323" s="102"/>
      <c r="G323" s="102"/>
    </row>
    <row r="324" spans="1:7" ht="13.2" x14ac:dyDescent="0.25">
      <c r="A324" s="102"/>
      <c r="F324" s="102"/>
      <c r="G324" s="102"/>
    </row>
    <row r="325" spans="1:7" ht="13.2" x14ac:dyDescent="0.25">
      <c r="A325" s="102"/>
      <c r="F325" s="102"/>
      <c r="G325" s="102"/>
    </row>
    <row r="326" spans="1:7" ht="13.2" x14ac:dyDescent="0.25">
      <c r="A326" s="102"/>
      <c r="F326" s="102"/>
      <c r="G326" s="102"/>
    </row>
    <row r="327" spans="1:7" ht="13.2" x14ac:dyDescent="0.25">
      <c r="A327" s="102"/>
      <c r="F327" s="102"/>
      <c r="G327" s="102"/>
    </row>
    <row r="328" spans="1:7" ht="13.2" x14ac:dyDescent="0.25">
      <c r="A328" s="102"/>
      <c r="F328" s="102"/>
      <c r="G328" s="102"/>
    </row>
    <row r="329" spans="1:7" ht="13.2" x14ac:dyDescent="0.25">
      <c r="A329" s="102"/>
      <c r="F329" s="102"/>
      <c r="G329" s="102"/>
    </row>
    <row r="330" spans="1:7" ht="13.2" x14ac:dyDescent="0.25">
      <c r="A330" s="102"/>
      <c r="F330" s="102"/>
      <c r="G330" s="102"/>
    </row>
    <row r="331" spans="1:7" ht="13.2" x14ac:dyDescent="0.25">
      <c r="A331" s="102"/>
      <c r="F331" s="102"/>
      <c r="G331" s="102"/>
    </row>
    <row r="332" spans="1:7" ht="13.2" x14ac:dyDescent="0.25">
      <c r="A332" s="102"/>
      <c r="F332" s="102"/>
      <c r="G332" s="102"/>
    </row>
    <row r="333" spans="1:7" ht="13.2" x14ac:dyDescent="0.25">
      <c r="A333" s="102"/>
      <c r="F333" s="102"/>
      <c r="G333" s="102"/>
    </row>
    <row r="334" spans="1:7" ht="13.2" x14ac:dyDescent="0.25">
      <c r="A334" s="102"/>
      <c r="F334" s="102"/>
      <c r="G334" s="102"/>
    </row>
    <row r="335" spans="1:7" ht="13.2" x14ac:dyDescent="0.25">
      <c r="A335" s="102"/>
      <c r="F335" s="102"/>
      <c r="G335" s="102"/>
    </row>
    <row r="336" spans="1:7" ht="13.2" x14ac:dyDescent="0.25">
      <c r="A336" s="102"/>
      <c r="F336" s="102"/>
      <c r="G336" s="102"/>
    </row>
    <row r="337" spans="1:7" ht="13.2" x14ac:dyDescent="0.25">
      <c r="A337" s="102"/>
      <c r="F337" s="102"/>
      <c r="G337" s="102"/>
    </row>
    <row r="338" spans="1:7" ht="13.2" x14ac:dyDescent="0.25">
      <c r="A338" s="102"/>
      <c r="F338" s="102"/>
      <c r="G338" s="102"/>
    </row>
    <row r="339" spans="1:7" ht="13.2" x14ac:dyDescent="0.25">
      <c r="A339" s="102"/>
      <c r="F339" s="102"/>
      <c r="G339" s="102"/>
    </row>
    <row r="340" spans="1:7" ht="13.2" x14ac:dyDescent="0.25">
      <c r="A340" s="102"/>
      <c r="F340" s="102"/>
      <c r="G340" s="102"/>
    </row>
    <row r="341" spans="1:7" ht="13.2" x14ac:dyDescent="0.25">
      <c r="A341" s="102"/>
      <c r="F341" s="102"/>
      <c r="G341" s="102"/>
    </row>
    <row r="342" spans="1:7" ht="13.2" x14ac:dyDescent="0.25">
      <c r="A342" s="102"/>
      <c r="F342" s="102"/>
      <c r="G342" s="102"/>
    </row>
    <row r="343" spans="1:7" ht="13.2" x14ac:dyDescent="0.25">
      <c r="A343" s="102"/>
      <c r="F343" s="102"/>
      <c r="G343" s="102"/>
    </row>
    <row r="344" spans="1:7" ht="13.2" x14ac:dyDescent="0.25">
      <c r="A344" s="102"/>
      <c r="F344" s="102"/>
      <c r="G344" s="102"/>
    </row>
    <row r="345" spans="1:7" ht="13.2" x14ac:dyDescent="0.25">
      <c r="A345" s="102"/>
      <c r="F345" s="102"/>
      <c r="G345" s="102"/>
    </row>
    <row r="346" spans="1:7" ht="13.2" x14ac:dyDescent="0.25">
      <c r="A346" s="102"/>
      <c r="F346" s="102"/>
      <c r="G346" s="102"/>
    </row>
    <row r="347" spans="1:7" ht="13.2" x14ac:dyDescent="0.25">
      <c r="A347" s="102"/>
      <c r="F347" s="102"/>
      <c r="G347" s="102"/>
    </row>
    <row r="348" spans="1:7" ht="13.2" x14ac:dyDescent="0.25">
      <c r="A348" s="102"/>
      <c r="F348" s="102"/>
      <c r="G348" s="102"/>
    </row>
    <row r="349" spans="1:7" ht="13.2" x14ac:dyDescent="0.25">
      <c r="A349" s="102"/>
      <c r="F349" s="102"/>
      <c r="G349" s="102"/>
    </row>
    <row r="350" spans="1:7" ht="13.2" x14ac:dyDescent="0.25">
      <c r="A350" s="102"/>
      <c r="F350" s="102"/>
      <c r="G350" s="102"/>
    </row>
    <row r="351" spans="1:7" ht="13.2" x14ac:dyDescent="0.25">
      <c r="A351" s="102"/>
      <c r="F351" s="102"/>
      <c r="G351" s="102"/>
    </row>
    <row r="352" spans="1:7" ht="13.2" x14ac:dyDescent="0.25">
      <c r="A352" s="102"/>
      <c r="F352" s="102"/>
      <c r="G352" s="102"/>
    </row>
    <row r="353" spans="1:7" ht="13.2" x14ac:dyDescent="0.25">
      <c r="A353" s="102"/>
      <c r="F353" s="102"/>
      <c r="G353" s="102"/>
    </row>
    <row r="354" spans="1:7" ht="13.2" x14ac:dyDescent="0.25">
      <c r="A354" s="102"/>
      <c r="F354" s="102"/>
      <c r="G354" s="102"/>
    </row>
    <row r="355" spans="1:7" ht="13.2" x14ac:dyDescent="0.25">
      <c r="A355" s="102"/>
      <c r="F355" s="102"/>
      <c r="G355" s="102"/>
    </row>
    <row r="356" spans="1:7" ht="13.2" x14ac:dyDescent="0.25">
      <c r="A356" s="102"/>
      <c r="F356" s="102"/>
      <c r="G356" s="102"/>
    </row>
    <row r="357" spans="1:7" ht="13.2" x14ac:dyDescent="0.25">
      <c r="A357" s="102"/>
      <c r="F357" s="102"/>
      <c r="G357" s="102"/>
    </row>
    <row r="358" spans="1:7" ht="13.2" x14ac:dyDescent="0.25">
      <c r="A358" s="102"/>
      <c r="F358" s="102"/>
      <c r="G358" s="102"/>
    </row>
    <row r="359" spans="1:7" ht="13.2" x14ac:dyDescent="0.25">
      <c r="A359" s="102"/>
      <c r="F359" s="102"/>
      <c r="G359" s="102"/>
    </row>
    <row r="360" spans="1:7" ht="13.2" x14ac:dyDescent="0.25">
      <c r="A360" s="102"/>
      <c r="F360" s="102"/>
      <c r="G360" s="102"/>
    </row>
    <row r="361" spans="1:7" ht="13.2" x14ac:dyDescent="0.25">
      <c r="A361" s="102"/>
      <c r="F361" s="102"/>
      <c r="G361" s="102"/>
    </row>
    <row r="362" spans="1:7" ht="13.2" x14ac:dyDescent="0.25">
      <c r="A362" s="102"/>
      <c r="F362" s="102"/>
      <c r="G362" s="102"/>
    </row>
    <row r="363" spans="1:7" ht="13.2" x14ac:dyDescent="0.25">
      <c r="A363" s="102"/>
      <c r="F363" s="102"/>
      <c r="G363" s="102"/>
    </row>
    <row r="364" spans="1:7" ht="13.2" x14ac:dyDescent="0.25">
      <c r="A364" s="102"/>
      <c r="F364" s="102"/>
      <c r="G364" s="102"/>
    </row>
    <row r="365" spans="1:7" ht="13.2" x14ac:dyDescent="0.25">
      <c r="A365" s="102"/>
      <c r="F365" s="102"/>
      <c r="G365" s="102"/>
    </row>
    <row r="366" spans="1:7" ht="13.2" x14ac:dyDescent="0.25">
      <c r="A366" s="102"/>
      <c r="F366" s="102"/>
      <c r="G366" s="102"/>
    </row>
    <row r="367" spans="1:7" ht="13.2" x14ac:dyDescent="0.25">
      <c r="A367" s="102"/>
      <c r="F367" s="102"/>
      <c r="G367" s="102"/>
    </row>
    <row r="368" spans="1:7" ht="13.2" x14ac:dyDescent="0.25">
      <c r="A368" s="102"/>
      <c r="F368" s="102"/>
      <c r="G368" s="102"/>
    </row>
    <row r="369" spans="1:7" ht="13.2" x14ac:dyDescent="0.25">
      <c r="A369" s="102"/>
      <c r="F369" s="102"/>
      <c r="G369" s="102"/>
    </row>
    <row r="370" spans="1:7" ht="13.2" x14ac:dyDescent="0.25">
      <c r="A370" s="102"/>
      <c r="F370" s="102"/>
      <c r="G370" s="102"/>
    </row>
    <row r="371" spans="1:7" ht="13.2" x14ac:dyDescent="0.25">
      <c r="A371" s="102"/>
      <c r="F371" s="102"/>
      <c r="G371" s="102"/>
    </row>
    <row r="372" spans="1:7" ht="13.2" x14ac:dyDescent="0.25">
      <c r="A372" s="102"/>
      <c r="F372" s="102"/>
      <c r="G372" s="102"/>
    </row>
    <row r="373" spans="1:7" ht="13.2" x14ac:dyDescent="0.25">
      <c r="A373" s="102"/>
      <c r="F373" s="102"/>
      <c r="G373" s="102"/>
    </row>
    <row r="374" spans="1:7" ht="13.2" x14ac:dyDescent="0.25">
      <c r="A374" s="102"/>
      <c r="F374" s="102"/>
      <c r="G374" s="102"/>
    </row>
    <row r="375" spans="1:7" ht="13.2" x14ac:dyDescent="0.25">
      <c r="A375" s="102"/>
      <c r="F375" s="102"/>
      <c r="G375" s="102"/>
    </row>
    <row r="376" spans="1:7" ht="13.2" x14ac:dyDescent="0.25">
      <c r="A376" s="102"/>
      <c r="F376" s="102"/>
      <c r="G376" s="102"/>
    </row>
    <row r="377" spans="1:7" ht="13.2" x14ac:dyDescent="0.25">
      <c r="A377" s="102"/>
      <c r="F377" s="102"/>
      <c r="G377" s="102"/>
    </row>
    <row r="378" spans="1:7" ht="13.2" x14ac:dyDescent="0.25">
      <c r="A378" s="102"/>
      <c r="F378" s="102"/>
      <c r="G378" s="102"/>
    </row>
    <row r="379" spans="1:7" ht="13.2" x14ac:dyDescent="0.25">
      <c r="A379" s="102"/>
      <c r="F379" s="102"/>
      <c r="G379" s="102"/>
    </row>
    <row r="380" spans="1:7" ht="13.2" x14ac:dyDescent="0.25">
      <c r="A380" s="102"/>
      <c r="F380" s="102"/>
      <c r="G380" s="102"/>
    </row>
    <row r="381" spans="1:7" ht="13.2" x14ac:dyDescent="0.25">
      <c r="A381" s="102"/>
      <c r="F381" s="102"/>
      <c r="G381" s="102"/>
    </row>
    <row r="382" spans="1:7" ht="13.2" x14ac:dyDescent="0.25">
      <c r="A382" s="102"/>
      <c r="F382" s="102"/>
      <c r="G382" s="102"/>
    </row>
    <row r="383" spans="1:7" ht="13.2" x14ac:dyDescent="0.25">
      <c r="A383" s="102"/>
      <c r="F383" s="102"/>
      <c r="G383" s="102"/>
    </row>
    <row r="384" spans="1:7" ht="13.2" x14ac:dyDescent="0.25">
      <c r="A384" s="102"/>
      <c r="F384" s="102"/>
      <c r="G384" s="102"/>
    </row>
    <row r="385" spans="1:7" ht="13.2" x14ac:dyDescent="0.25">
      <c r="A385" s="102"/>
      <c r="F385" s="102"/>
      <c r="G385" s="102"/>
    </row>
    <row r="386" spans="1:7" ht="13.2" x14ac:dyDescent="0.25">
      <c r="A386" s="102"/>
      <c r="F386" s="102"/>
      <c r="G386" s="102"/>
    </row>
    <row r="387" spans="1:7" ht="13.2" x14ac:dyDescent="0.25">
      <c r="A387" s="102"/>
      <c r="F387" s="102"/>
      <c r="G387" s="102"/>
    </row>
    <row r="388" spans="1:7" ht="13.2" x14ac:dyDescent="0.25">
      <c r="A388" s="102"/>
      <c r="F388" s="102"/>
      <c r="G388" s="102"/>
    </row>
    <row r="389" spans="1:7" ht="13.2" x14ac:dyDescent="0.25">
      <c r="A389" s="102"/>
      <c r="F389" s="102"/>
      <c r="G389" s="102"/>
    </row>
    <row r="390" spans="1:7" ht="13.2" x14ac:dyDescent="0.25">
      <c r="A390" s="102"/>
      <c r="F390" s="102"/>
      <c r="G390" s="102"/>
    </row>
    <row r="391" spans="1:7" ht="13.2" x14ac:dyDescent="0.25">
      <c r="A391" s="102"/>
      <c r="F391" s="102"/>
      <c r="G391" s="102"/>
    </row>
    <row r="392" spans="1:7" ht="13.2" x14ac:dyDescent="0.25">
      <c r="A392" s="102"/>
      <c r="F392" s="102"/>
      <c r="G392" s="102"/>
    </row>
    <row r="393" spans="1:7" ht="13.2" x14ac:dyDescent="0.25">
      <c r="A393" s="102"/>
      <c r="F393" s="102"/>
      <c r="G393" s="102"/>
    </row>
    <row r="394" spans="1:7" ht="13.2" x14ac:dyDescent="0.25">
      <c r="A394" s="102"/>
      <c r="F394" s="102"/>
      <c r="G394" s="102"/>
    </row>
    <row r="395" spans="1:7" ht="13.2" x14ac:dyDescent="0.25">
      <c r="A395" s="102"/>
      <c r="F395" s="102"/>
      <c r="G395" s="102"/>
    </row>
    <row r="396" spans="1:7" ht="13.2" x14ac:dyDescent="0.25">
      <c r="A396" s="102"/>
      <c r="F396" s="102"/>
      <c r="G396" s="102"/>
    </row>
    <row r="397" spans="1:7" ht="13.2" x14ac:dyDescent="0.25">
      <c r="A397" s="102"/>
      <c r="F397" s="102"/>
      <c r="G397" s="102"/>
    </row>
    <row r="398" spans="1:7" ht="13.2" x14ac:dyDescent="0.25">
      <c r="A398" s="102"/>
      <c r="F398" s="102"/>
      <c r="G398" s="102"/>
    </row>
    <row r="399" spans="1:7" ht="13.2" x14ac:dyDescent="0.25">
      <c r="A399" s="102"/>
      <c r="F399" s="102"/>
      <c r="G399" s="102"/>
    </row>
    <row r="400" spans="1:7" ht="13.2" x14ac:dyDescent="0.25">
      <c r="A400" s="102"/>
      <c r="F400" s="102"/>
      <c r="G400" s="102"/>
    </row>
    <row r="401" spans="1:7" ht="13.2" x14ac:dyDescent="0.25">
      <c r="A401" s="102"/>
      <c r="F401" s="102"/>
      <c r="G401" s="102"/>
    </row>
    <row r="402" spans="1:7" ht="13.2" x14ac:dyDescent="0.25">
      <c r="A402" s="102"/>
      <c r="F402" s="102"/>
      <c r="G402" s="102"/>
    </row>
    <row r="403" spans="1:7" ht="13.2" x14ac:dyDescent="0.25">
      <c r="A403" s="102"/>
      <c r="F403" s="102"/>
      <c r="G403" s="102"/>
    </row>
    <row r="404" spans="1:7" ht="13.2" x14ac:dyDescent="0.25">
      <c r="A404" s="102"/>
      <c r="F404" s="102"/>
      <c r="G404" s="102"/>
    </row>
    <row r="405" spans="1:7" ht="13.2" x14ac:dyDescent="0.25">
      <c r="A405" s="102"/>
      <c r="F405" s="102"/>
      <c r="G405" s="102"/>
    </row>
    <row r="406" spans="1:7" ht="13.2" x14ac:dyDescent="0.25">
      <c r="A406" s="102"/>
      <c r="F406" s="102"/>
      <c r="G406" s="102"/>
    </row>
    <row r="407" spans="1:7" ht="13.2" x14ac:dyDescent="0.25">
      <c r="A407" s="102"/>
      <c r="F407" s="102"/>
      <c r="G407" s="102"/>
    </row>
    <row r="408" spans="1:7" ht="13.2" x14ac:dyDescent="0.25">
      <c r="A408" s="102"/>
      <c r="F408" s="102"/>
      <c r="G408" s="102"/>
    </row>
    <row r="409" spans="1:7" ht="13.2" x14ac:dyDescent="0.25">
      <c r="A409" s="102"/>
      <c r="F409" s="102"/>
      <c r="G409" s="102"/>
    </row>
    <row r="410" spans="1:7" ht="13.2" x14ac:dyDescent="0.25">
      <c r="A410" s="102"/>
      <c r="F410" s="102"/>
      <c r="G410" s="102"/>
    </row>
    <row r="411" spans="1:7" ht="13.2" x14ac:dyDescent="0.25">
      <c r="A411" s="102"/>
      <c r="F411" s="102"/>
      <c r="G411" s="102"/>
    </row>
    <row r="412" spans="1:7" ht="13.2" x14ac:dyDescent="0.25">
      <c r="A412" s="102"/>
      <c r="F412" s="102"/>
      <c r="G412" s="102"/>
    </row>
    <row r="413" spans="1:7" ht="13.2" x14ac:dyDescent="0.25">
      <c r="A413" s="102"/>
      <c r="F413" s="102"/>
      <c r="G413" s="102"/>
    </row>
    <row r="414" spans="1:7" ht="13.2" x14ac:dyDescent="0.25">
      <c r="A414" s="102"/>
      <c r="F414" s="102"/>
      <c r="G414" s="102"/>
    </row>
    <row r="415" spans="1:7" ht="13.2" x14ac:dyDescent="0.25">
      <c r="A415" s="102"/>
      <c r="F415" s="102"/>
      <c r="G415" s="102"/>
    </row>
    <row r="416" spans="1:7" ht="13.2" x14ac:dyDescent="0.25">
      <c r="A416" s="102"/>
      <c r="F416" s="102"/>
      <c r="G416" s="102"/>
    </row>
    <row r="417" spans="1:7" ht="13.2" x14ac:dyDescent="0.25">
      <c r="A417" s="102"/>
      <c r="F417" s="102"/>
      <c r="G417" s="102"/>
    </row>
    <row r="418" spans="1:7" ht="13.2" x14ac:dyDescent="0.25">
      <c r="A418" s="102"/>
      <c r="F418" s="102"/>
      <c r="G418" s="102"/>
    </row>
    <row r="419" spans="1:7" ht="13.2" x14ac:dyDescent="0.25">
      <c r="A419" s="102"/>
      <c r="F419" s="102"/>
      <c r="G419" s="102"/>
    </row>
    <row r="420" spans="1:7" ht="13.2" x14ac:dyDescent="0.25">
      <c r="A420" s="102"/>
      <c r="F420" s="102"/>
      <c r="G420" s="102"/>
    </row>
    <row r="421" spans="1:7" ht="13.2" x14ac:dyDescent="0.25">
      <c r="A421" s="102"/>
      <c r="F421" s="102"/>
      <c r="G421" s="102"/>
    </row>
    <row r="422" spans="1:7" ht="13.2" x14ac:dyDescent="0.25">
      <c r="A422" s="102"/>
      <c r="F422" s="102"/>
      <c r="G422" s="102"/>
    </row>
    <row r="423" spans="1:7" ht="13.2" x14ac:dyDescent="0.25">
      <c r="A423" s="102"/>
      <c r="F423" s="102"/>
      <c r="G423" s="102"/>
    </row>
    <row r="424" spans="1:7" ht="13.2" x14ac:dyDescent="0.25">
      <c r="A424" s="102"/>
      <c r="F424" s="102"/>
      <c r="G424" s="102"/>
    </row>
    <row r="425" spans="1:7" ht="13.2" x14ac:dyDescent="0.25">
      <c r="A425" s="102"/>
      <c r="F425" s="102"/>
      <c r="G425" s="102"/>
    </row>
    <row r="426" spans="1:7" ht="13.2" x14ac:dyDescent="0.25">
      <c r="A426" s="102"/>
      <c r="F426" s="102"/>
      <c r="G426" s="102"/>
    </row>
    <row r="427" spans="1:7" ht="13.2" x14ac:dyDescent="0.25">
      <c r="A427" s="102"/>
      <c r="F427" s="102"/>
      <c r="G427" s="102"/>
    </row>
    <row r="428" spans="1:7" ht="13.2" x14ac:dyDescent="0.25">
      <c r="A428" s="102"/>
      <c r="F428" s="102"/>
      <c r="G428" s="102"/>
    </row>
    <row r="429" spans="1:7" ht="13.2" x14ac:dyDescent="0.25">
      <c r="A429" s="102"/>
      <c r="F429" s="102"/>
      <c r="G429" s="102"/>
    </row>
    <row r="430" spans="1:7" ht="13.2" x14ac:dyDescent="0.25">
      <c r="A430" s="102"/>
      <c r="F430" s="102"/>
      <c r="G430" s="102"/>
    </row>
    <row r="431" spans="1:7" ht="13.2" x14ac:dyDescent="0.25">
      <c r="A431" s="102"/>
      <c r="F431" s="102"/>
      <c r="G431" s="102"/>
    </row>
    <row r="432" spans="1:7" ht="13.2" x14ac:dyDescent="0.25">
      <c r="A432" s="102"/>
      <c r="F432" s="102"/>
      <c r="G432" s="102"/>
    </row>
    <row r="433" spans="1:7" ht="13.2" x14ac:dyDescent="0.25">
      <c r="A433" s="102"/>
      <c r="F433" s="102"/>
      <c r="G433" s="102"/>
    </row>
    <row r="434" spans="1:7" ht="13.2" x14ac:dyDescent="0.25">
      <c r="A434" s="102"/>
      <c r="F434" s="102"/>
      <c r="G434" s="102"/>
    </row>
    <row r="435" spans="1:7" ht="13.2" x14ac:dyDescent="0.25">
      <c r="A435" s="102"/>
      <c r="F435" s="102"/>
      <c r="G435" s="102"/>
    </row>
    <row r="436" spans="1:7" ht="13.2" x14ac:dyDescent="0.25">
      <c r="A436" s="102"/>
      <c r="F436" s="102"/>
      <c r="G436" s="102"/>
    </row>
    <row r="437" spans="1:7" ht="13.2" x14ac:dyDescent="0.25">
      <c r="A437" s="102"/>
      <c r="F437" s="102"/>
      <c r="G437" s="102"/>
    </row>
    <row r="438" spans="1:7" ht="13.2" x14ac:dyDescent="0.25">
      <c r="A438" s="102"/>
      <c r="F438" s="102"/>
      <c r="G438" s="102"/>
    </row>
    <row r="439" spans="1:7" ht="13.2" x14ac:dyDescent="0.25">
      <c r="A439" s="102"/>
      <c r="F439" s="102"/>
      <c r="G439" s="102"/>
    </row>
    <row r="440" spans="1:7" ht="13.2" x14ac:dyDescent="0.25">
      <c r="A440" s="102"/>
      <c r="F440" s="102"/>
      <c r="G440" s="102"/>
    </row>
    <row r="441" spans="1:7" ht="13.2" x14ac:dyDescent="0.25">
      <c r="A441" s="102"/>
      <c r="F441" s="102"/>
      <c r="G441" s="102"/>
    </row>
    <row r="442" spans="1:7" ht="13.2" x14ac:dyDescent="0.25">
      <c r="A442" s="102"/>
      <c r="F442" s="102"/>
      <c r="G442" s="102"/>
    </row>
    <row r="443" spans="1:7" ht="13.2" x14ac:dyDescent="0.25">
      <c r="A443" s="102"/>
      <c r="F443" s="102"/>
      <c r="G443" s="102"/>
    </row>
    <row r="444" spans="1:7" ht="13.2" x14ac:dyDescent="0.25">
      <c r="A444" s="102"/>
      <c r="F444" s="102"/>
      <c r="G444" s="102"/>
    </row>
    <row r="445" spans="1:7" ht="13.2" x14ac:dyDescent="0.25">
      <c r="A445" s="102"/>
      <c r="F445" s="102"/>
      <c r="G445" s="102"/>
    </row>
    <row r="446" spans="1:7" ht="13.2" x14ac:dyDescent="0.25">
      <c r="A446" s="102"/>
      <c r="F446" s="102"/>
      <c r="G446" s="102"/>
    </row>
    <row r="447" spans="1:7" ht="13.2" x14ac:dyDescent="0.25">
      <c r="A447" s="102"/>
      <c r="F447" s="102"/>
      <c r="G447" s="102"/>
    </row>
    <row r="448" spans="1:7" ht="13.2" x14ac:dyDescent="0.25">
      <c r="A448" s="102"/>
      <c r="F448" s="102"/>
      <c r="G448" s="102"/>
    </row>
    <row r="449" spans="1:7" ht="13.2" x14ac:dyDescent="0.25">
      <c r="A449" s="102"/>
      <c r="F449" s="102"/>
      <c r="G449" s="102"/>
    </row>
    <row r="450" spans="1:7" ht="13.2" x14ac:dyDescent="0.25">
      <c r="A450" s="102"/>
      <c r="F450" s="102"/>
      <c r="G450" s="102"/>
    </row>
    <row r="451" spans="1:7" ht="13.2" x14ac:dyDescent="0.25">
      <c r="A451" s="102"/>
      <c r="F451" s="102"/>
      <c r="G451" s="102"/>
    </row>
    <row r="452" spans="1:7" ht="13.2" x14ac:dyDescent="0.25">
      <c r="A452" s="102"/>
      <c r="F452" s="102"/>
      <c r="G452" s="102"/>
    </row>
    <row r="453" spans="1:7" ht="13.2" x14ac:dyDescent="0.25">
      <c r="A453" s="102"/>
      <c r="F453" s="102"/>
      <c r="G453" s="102"/>
    </row>
    <row r="454" spans="1:7" ht="13.2" x14ac:dyDescent="0.25">
      <c r="A454" s="102"/>
      <c r="F454" s="102"/>
      <c r="G454" s="102"/>
    </row>
    <row r="455" spans="1:7" ht="13.2" x14ac:dyDescent="0.25">
      <c r="A455" s="102"/>
      <c r="F455" s="102"/>
      <c r="G455" s="102"/>
    </row>
    <row r="456" spans="1:7" ht="13.2" x14ac:dyDescent="0.25">
      <c r="A456" s="102"/>
      <c r="F456" s="102"/>
      <c r="G456" s="102"/>
    </row>
    <row r="457" spans="1:7" ht="13.2" x14ac:dyDescent="0.25">
      <c r="A457" s="102"/>
      <c r="F457" s="102"/>
      <c r="G457" s="102"/>
    </row>
    <row r="458" spans="1:7" ht="13.2" x14ac:dyDescent="0.25">
      <c r="A458" s="102"/>
      <c r="F458" s="102"/>
      <c r="G458" s="102"/>
    </row>
    <row r="459" spans="1:7" ht="13.2" x14ac:dyDescent="0.25">
      <c r="A459" s="102"/>
      <c r="F459" s="102"/>
      <c r="G459" s="102"/>
    </row>
    <row r="460" spans="1:7" ht="13.2" x14ac:dyDescent="0.25">
      <c r="A460" s="102"/>
      <c r="F460" s="102"/>
      <c r="G460" s="102"/>
    </row>
    <row r="461" spans="1:7" ht="13.2" x14ac:dyDescent="0.25">
      <c r="A461" s="102"/>
      <c r="F461" s="102"/>
      <c r="G461" s="102"/>
    </row>
    <row r="462" spans="1:7" ht="13.2" x14ac:dyDescent="0.25">
      <c r="A462" s="102"/>
      <c r="F462" s="102"/>
      <c r="G462" s="102"/>
    </row>
    <row r="463" spans="1:7" ht="13.2" x14ac:dyDescent="0.25">
      <c r="A463" s="102"/>
      <c r="F463" s="102"/>
      <c r="G463" s="102"/>
    </row>
    <row r="464" spans="1:7" ht="13.2" x14ac:dyDescent="0.25">
      <c r="A464" s="102"/>
      <c r="F464" s="102"/>
      <c r="G464" s="102"/>
    </row>
    <row r="465" spans="1:7" ht="13.2" x14ac:dyDescent="0.25">
      <c r="A465" s="102"/>
      <c r="F465" s="102"/>
      <c r="G465" s="102"/>
    </row>
    <row r="466" spans="1:7" ht="13.2" x14ac:dyDescent="0.25">
      <c r="A466" s="102"/>
      <c r="F466" s="102"/>
      <c r="G466" s="102"/>
    </row>
    <row r="467" spans="1:7" ht="13.2" x14ac:dyDescent="0.25">
      <c r="A467" s="102"/>
      <c r="F467" s="102"/>
      <c r="G467" s="102"/>
    </row>
    <row r="468" spans="1:7" ht="13.2" x14ac:dyDescent="0.25">
      <c r="A468" s="102"/>
      <c r="F468" s="102"/>
      <c r="G468" s="102"/>
    </row>
    <row r="469" spans="1:7" ht="13.2" x14ac:dyDescent="0.25">
      <c r="A469" s="102"/>
      <c r="F469" s="102"/>
      <c r="G469" s="102"/>
    </row>
    <row r="470" spans="1:7" ht="13.2" x14ac:dyDescent="0.25">
      <c r="A470" s="102"/>
      <c r="F470" s="102"/>
      <c r="G470" s="102"/>
    </row>
    <row r="471" spans="1:7" ht="13.2" x14ac:dyDescent="0.25">
      <c r="A471" s="102"/>
      <c r="F471" s="102"/>
      <c r="G471" s="102"/>
    </row>
    <row r="472" spans="1:7" ht="13.2" x14ac:dyDescent="0.25">
      <c r="A472" s="102"/>
      <c r="F472" s="102"/>
      <c r="G472" s="102"/>
    </row>
    <row r="473" spans="1:7" ht="13.2" x14ac:dyDescent="0.25">
      <c r="A473" s="102"/>
      <c r="F473" s="102"/>
      <c r="G473" s="102"/>
    </row>
    <row r="474" spans="1:7" ht="13.2" x14ac:dyDescent="0.25">
      <c r="A474" s="102"/>
      <c r="F474" s="102"/>
      <c r="G474" s="102"/>
    </row>
    <row r="475" spans="1:7" ht="13.2" x14ac:dyDescent="0.25">
      <c r="A475" s="102"/>
      <c r="F475" s="102"/>
      <c r="G475" s="102"/>
    </row>
    <row r="476" spans="1:7" ht="13.2" x14ac:dyDescent="0.25">
      <c r="A476" s="102"/>
      <c r="F476" s="102"/>
      <c r="G476" s="102"/>
    </row>
    <row r="477" spans="1:7" ht="13.2" x14ac:dyDescent="0.25">
      <c r="A477" s="102"/>
      <c r="F477" s="102"/>
      <c r="G477" s="102"/>
    </row>
    <row r="478" spans="1:7" ht="13.2" x14ac:dyDescent="0.25">
      <c r="A478" s="102"/>
      <c r="F478" s="102"/>
      <c r="G478" s="102"/>
    </row>
    <row r="479" spans="1:7" ht="13.2" x14ac:dyDescent="0.25">
      <c r="A479" s="102"/>
      <c r="F479" s="102"/>
      <c r="G479" s="102"/>
    </row>
    <row r="480" spans="1:7" ht="13.2" x14ac:dyDescent="0.25">
      <c r="A480" s="102"/>
      <c r="F480" s="102"/>
      <c r="G480" s="102"/>
    </row>
    <row r="481" spans="1:7" ht="13.2" x14ac:dyDescent="0.25">
      <c r="A481" s="102"/>
      <c r="F481" s="102"/>
      <c r="G481" s="102"/>
    </row>
    <row r="482" spans="1:7" ht="13.2" x14ac:dyDescent="0.25">
      <c r="A482" s="102"/>
      <c r="F482" s="102"/>
      <c r="G482" s="102"/>
    </row>
    <row r="483" spans="1:7" ht="13.2" x14ac:dyDescent="0.25">
      <c r="A483" s="102"/>
      <c r="F483" s="102"/>
      <c r="G483" s="102"/>
    </row>
    <row r="484" spans="1:7" ht="13.2" x14ac:dyDescent="0.25">
      <c r="A484" s="102"/>
      <c r="F484" s="102"/>
      <c r="G484" s="102"/>
    </row>
    <row r="485" spans="1:7" ht="13.2" x14ac:dyDescent="0.25">
      <c r="A485" s="102"/>
      <c r="F485" s="102"/>
      <c r="G485" s="102"/>
    </row>
    <row r="486" spans="1:7" ht="13.2" x14ac:dyDescent="0.25">
      <c r="A486" s="102"/>
      <c r="F486" s="102"/>
      <c r="G486" s="102"/>
    </row>
    <row r="487" spans="1:7" ht="13.2" x14ac:dyDescent="0.25">
      <c r="A487" s="102"/>
      <c r="F487" s="102"/>
      <c r="G487" s="102"/>
    </row>
    <row r="488" spans="1:7" ht="13.2" x14ac:dyDescent="0.25">
      <c r="A488" s="102"/>
      <c r="F488" s="102"/>
      <c r="G488" s="102"/>
    </row>
    <row r="489" spans="1:7" ht="13.2" x14ac:dyDescent="0.25">
      <c r="A489" s="102"/>
      <c r="F489" s="102"/>
      <c r="G489" s="102"/>
    </row>
    <row r="490" spans="1:7" ht="13.2" x14ac:dyDescent="0.25">
      <c r="A490" s="102"/>
      <c r="F490" s="102"/>
      <c r="G490" s="102"/>
    </row>
    <row r="491" spans="1:7" ht="13.2" x14ac:dyDescent="0.25">
      <c r="A491" s="102"/>
      <c r="F491" s="102"/>
      <c r="G491" s="102"/>
    </row>
    <row r="492" spans="1:7" ht="13.2" x14ac:dyDescent="0.25">
      <c r="A492" s="102"/>
      <c r="F492" s="102"/>
      <c r="G492" s="102"/>
    </row>
    <row r="493" spans="1:7" ht="13.2" x14ac:dyDescent="0.25">
      <c r="A493" s="102"/>
      <c r="F493" s="102"/>
      <c r="G493" s="102"/>
    </row>
    <row r="494" spans="1:7" ht="13.2" x14ac:dyDescent="0.25">
      <c r="A494" s="102"/>
      <c r="F494" s="102"/>
      <c r="G494" s="102"/>
    </row>
    <row r="495" spans="1:7" ht="13.2" x14ac:dyDescent="0.25">
      <c r="A495" s="102"/>
      <c r="F495" s="102"/>
      <c r="G495" s="102"/>
    </row>
    <row r="496" spans="1:7" ht="13.2" x14ac:dyDescent="0.25">
      <c r="A496" s="102"/>
      <c r="F496" s="102"/>
      <c r="G496" s="102"/>
    </row>
    <row r="497" spans="1:7" ht="13.2" x14ac:dyDescent="0.25">
      <c r="A497" s="102"/>
      <c r="F497" s="102"/>
      <c r="G497" s="102"/>
    </row>
    <row r="498" spans="1:7" ht="13.2" x14ac:dyDescent="0.25">
      <c r="A498" s="102"/>
      <c r="F498" s="102"/>
      <c r="G498" s="102"/>
    </row>
    <row r="499" spans="1:7" ht="13.2" x14ac:dyDescent="0.25">
      <c r="A499" s="102"/>
      <c r="F499" s="102"/>
      <c r="G499" s="102"/>
    </row>
    <row r="500" spans="1:7" ht="13.2" x14ac:dyDescent="0.25">
      <c r="A500" s="102"/>
      <c r="F500" s="102"/>
      <c r="G500" s="102"/>
    </row>
    <row r="501" spans="1:7" ht="13.2" x14ac:dyDescent="0.25">
      <c r="A501" s="102"/>
      <c r="F501" s="102"/>
      <c r="G501" s="102"/>
    </row>
    <row r="502" spans="1:7" ht="13.2" x14ac:dyDescent="0.25">
      <c r="A502" s="102"/>
      <c r="F502" s="102"/>
      <c r="G502" s="102"/>
    </row>
    <row r="503" spans="1:7" ht="13.2" x14ac:dyDescent="0.25">
      <c r="A503" s="102"/>
      <c r="F503" s="102"/>
      <c r="G503" s="102"/>
    </row>
    <row r="504" spans="1:7" ht="13.2" x14ac:dyDescent="0.25">
      <c r="A504" s="102"/>
      <c r="F504" s="102"/>
      <c r="G504" s="102"/>
    </row>
    <row r="505" spans="1:7" ht="13.2" x14ac:dyDescent="0.25">
      <c r="A505" s="102"/>
      <c r="F505" s="102"/>
      <c r="G505" s="102"/>
    </row>
    <row r="506" spans="1:7" ht="13.2" x14ac:dyDescent="0.25">
      <c r="A506" s="102"/>
      <c r="F506" s="102"/>
      <c r="G506" s="102"/>
    </row>
    <row r="507" spans="1:7" ht="13.2" x14ac:dyDescent="0.25">
      <c r="A507" s="102"/>
      <c r="F507" s="102"/>
      <c r="G507" s="102"/>
    </row>
    <row r="508" spans="1:7" ht="13.2" x14ac:dyDescent="0.25">
      <c r="A508" s="102"/>
      <c r="F508" s="102"/>
      <c r="G508" s="102"/>
    </row>
    <row r="509" spans="1:7" ht="13.2" x14ac:dyDescent="0.25">
      <c r="A509" s="102"/>
      <c r="F509" s="102"/>
      <c r="G509" s="102"/>
    </row>
    <row r="510" spans="1:7" ht="13.2" x14ac:dyDescent="0.25">
      <c r="A510" s="102"/>
      <c r="F510" s="102"/>
      <c r="G510" s="102"/>
    </row>
    <row r="511" spans="1:7" ht="13.2" x14ac:dyDescent="0.25">
      <c r="A511" s="102"/>
      <c r="F511" s="102"/>
      <c r="G511" s="102"/>
    </row>
    <row r="512" spans="1:7" ht="13.2" x14ac:dyDescent="0.25">
      <c r="A512" s="102"/>
      <c r="F512" s="102"/>
      <c r="G512" s="102"/>
    </row>
    <row r="513" spans="1:7" ht="13.2" x14ac:dyDescent="0.25">
      <c r="A513" s="102"/>
      <c r="F513" s="102"/>
      <c r="G513" s="102"/>
    </row>
    <row r="514" spans="1:7" ht="13.2" x14ac:dyDescent="0.25">
      <c r="A514" s="102"/>
      <c r="F514" s="102"/>
      <c r="G514" s="102"/>
    </row>
    <row r="515" spans="1:7" ht="13.2" x14ac:dyDescent="0.25">
      <c r="A515" s="102"/>
      <c r="F515" s="102"/>
      <c r="G515" s="102"/>
    </row>
    <row r="516" spans="1:7" ht="13.2" x14ac:dyDescent="0.25">
      <c r="A516" s="102"/>
      <c r="F516" s="102"/>
      <c r="G516" s="102"/>
    </row>
    <row r="517" spans="1:7" ht="13.2" x14ac:dyDescent="0.25">
      <c r="A517" s="102"/>
      <c r="F517" s="102"/>
      <c r="G517" s="102"/>
    </row>
    <row r="518" spans="1:7" ht="13.2" x14ac:dyDescent="0.25">
      <c r="A518" s="102"/>
      <c r="F518" s="102"/>
      <c r="G518" s="102"/>
    </row>
    <row r="519" spans="1:7" ht="13.2" x14ac:dyDescent="0.25">
      <c r="A519" s="102"/>
      <c r="F519" s="102"/>
      <c r="G519" s="102"/>
    </row>
    <row r="520" spans="1:7" ht="13.2" x14ac:dyDescent="0.25">
      <c r="A520" s="102"/>
      <c r="F520" s="102"/>
      <c r="G520" s="102"/>
    </row>
    <row r="521" spans="1:7" ht="13.2" x14ac:dyDescent="0.25">
      <c r="A521" s="102"/>
      <c r="F521" s="102"/>
      <c r="G521" s="102"/>
    </row>
    <row r="522" spans="1:7" ht="13.2" x14ac:dyDescent="0.25">
      <c r="A522" s="102"/>
      <c r="F522" s="102"/>
      <c r="G522" s="102"/>
    </row>
    <row r="523" spans="1:7" ht="13.2" x14ac:dyDescent="0.25">
      <c r="A523" s="102"/>
      <c r="F523" s="102"/>
      <c r="G523" s="102"/>
    </row>
    <row r="524" spans="1:7" ht="13.2" x14ac:dyDescent="0.25">
      <c r="A524" s="102"/>
      <c r="F524" s="102"/>
      <c r="G524" s="102"/>
    </row>
    <row r="525" spans="1:7" ht="13.2" x14ac:dyDescent="0.25">
      <c r="A525" s="102"/>
      <c r="F525" s="102"/>
      <c r="G525" s="102"/>
    </row>
    <row r="526" spans="1:7" ht="13.2" x14ac:dyDescent="0.25">
      <c r="A526" s="102"/>
      <c r="F526" s="102"/>
      <c r="G526" s="102"/>
    </row>
    <row r="527" spans="1:7" ht="13.2" x14ac:dyDescent="0.25">
      <c r="A527" s="102"/>
      <c r="F527" s="102"/>
      <c r="G527" s="102"/>
    </row>
    <row r="528" spans="1:7" ht="13.2" x14ac:dyDescent="0.25">
      <c r="A528" s="102"/>
      <c r="F528" s="102"/>
      <c r="G528" s="102"/>
    </row>
    <row r="529" spans="1:7" ht="13.2" x14ac:dyDescent="0.25">
      <c r="A529" s="102"/>
      <c r="F529" s="102"/>
      <c r="G529" s="102"/>
    </row>
    <row r="530" spans="1:7" ht="13.2" x14ac:dyDescent="0.25">
      <c r="A530" s="102"/>
      <c r="F530" s="102"/>
      <c r="G530" s="102"/>
    </row>
    <row r="531" spans="1:7" ht="13.2" x14ac:dyDescent="0.25">
      <c r="A531" s="102"/>
      <c r="F531" s="102"/>
      <c r="G531" s="102"/>
    </row>
    <row r="532" spans="1:7" ht="13.2" x14ac:dyDescent="0.25">
      <c r="A532" s="102"/>
      <c r="F532" s="102"/>
      <c r="G532" s="102"/>
    </row>
    <row r="533" spans="1:7" ht="13.2" x14ac:dyDescent="0.25">
      <c r="A533" s="102"/>
      <c r="F533" s="102"/>
      <c r="G533" s="102"/>
    </row>
    <row r="534" spans="1:7" ht="13.2" x14ac:dyDescent="0.25">
      <c r="A534" s="102"/>
      <c r="F534" s="102"/>
      <c r="G534" s="102"/>
    </row>
    <row r="535" spans="1:7" ht="13.2" x14ac:dyDescent="0.25">
      <c r="A535" s="102"/>
      <c r="F535" s="102"/>
      <c r="G535" s="102"/>
    </row>
    <row r="536" spans="1:7" ht="13.2" x14ac:dyDescent="0.25">
      <c r="A536" s="102"/>
      <c r="F536" s="102"/>
      <c r="G536" s="102"/>
    </row>
    <row r="537" spans="1:7" ht="13.2" x14ac:dyDescent="0.25">
      <c r="A537" s="102"/>
      <c r="F537" s="102"/>
      <c r="G537" s="102"/>
    </row>
    <row r="538" spans="1:7" ht="13.2" x14ac:dyDescent="0.25">
      <c r="A538" s="102"/>
      <c r="F538" s="102"/>
      <c r="G538" s="102"/>
    </row>
    <row r="539" spans="1:7" ht="13.2" x14ac:dyDescent="0.25">
      <c r="A539" s="102"/>
      <c r="F539" s="102"/>
      <c r="G539" s="102"/>
    </row>
    <row r="540" spans="1:7" ht="13.2" x14ac:dyDescent="0.25">
      <c r="A540" s="102"/>
      <c r="F540" s="102"/>
      <c r="G540" s="102"/>
    </row>
    <row r="541" spans="1:7" ht="13.2" x14ac:dyDescent="0.25">
      <c r="A541" s="102"/>
      <c r="F541" s="102"/>
      <c r="G541" s="102"/>
    </row>
    <row r="542" spans="1:7" ht="13.2" x14ac:dyDescent="0.25">
      <c r="A542" s="102"/>
      <c r="F542" s="102"/>
      <c r="G542" s="102"/>
    </row>
    <row r="543" spans="1:7" ht="13.2" x14ac:dyDescent="0.25">
      <c r="A543" s="102"/>
      <c r="F543" s="102"/>
      <c r="G543" s="102"/>
    </row>
    <row r="544" spans="1:7" ht="13.2" x14ac:dyDescent="0.25">
      <c r="A544" s="102"/>
      <c r="F544" s="102"/>
      <c r="G544" s="102"/>
    </row>
    <row r="545" spans="1:7" ht="13.2" x14ac:dyDescent="0.25">
      <c r="A545" s="102"/>
      <c r="F545" s="102"/>
      <c r="G545" s="102"/>
    </row>
    <row r="546" spans="1:7" ht="13.2" x14ac:dyDescent="0.25">
      <c r="A546" s="102"/>
      <c r="F546" s="102"/>
      <c r="G546" s="102"/>
    </row>
    <row r="547" spans="1:7" ht="13.2" x14ac:dyDescent="0.25">
      <c r="A547" s="102"/>
      <c r="F547" s="102"/>
      <c r="G547" s="102"/>
    </row>
    <row r="548" spans="1:7" ht="13.2" x14ac:dyDescent="0.25">
      <c r="A548" s="102"/>
      <c r="F548" s="102"/>
      <c r="G548" s="102"/>
    </row>
    <row r="549" spans="1:7" ht="13.2" x14ac:dyDescent="0.25">
      <c r="A549" s="102"/>
      <c r="F549" s="102"/>
      <c r="G549" s="102"/>
    </row>
    <row r="550" spans="1:7" ht="13.2" x14ac:dyDescent="0.25">
      <c r="A550" s="102"/>
      <c r="F550" s="102"/>
      <c r="G550" s="102"/>
    </row>
    <row r="551" spans="1:7" ht="13.2" x14ac:dyDescent="0.25">
      <c r="A551" s="102"/>
      <c r="F551" s="102"/>
      <c r="G551" s="102"/>
    </row>
    <row r="552" spans="1:7" ht="13.2" x14ac:dyDescent="0.25">
      <c r="A552" s="102"/>
      <c r="F552" s="102"/>
      <c r="G552" s="102"/>
    </row>
    <row r="553" spans="1:7" ht="13.2" x14ac:dyDescent="0.25">
      <c r="A553" s="102"/>
      <c r="F553" s="102"/>
      <c r="G553" s="102"/>
    </row>
    <row r="554" spans="1:7" ht="13.2" x14ac:dyDescent="0.25">
      <c r="A554" s="102"/>
      <c r="F554" s="102"/>
      <c r="G554" s="102"/>
    </row>
    <row r="555" spans="1:7" ht="13.2" x14ac:dyDescent="0.25">
      <c r="A555" s="102"/>
      <c r="F555" s="102"/>
      <c r="G555" s="102"/>
    </row>
    <row r="556" spans="1:7" ht="13.2" x14ac:dyDescent="0.25">
      <c r="A556" s="102"/>
      <c r="F556" s="102"/>
      <c r="G556" s="102"/>
    </row>
    <row r="557" spans="1:7" ht="13.2" x14ac:dyDescent="0.25">
      <c r="A557" s="102"/>
      <c r="F557" s="102"/>
      <c r="G557" s="102"/>
    </row>
    <row r="558" spans="1:7" ht="13.2" x14ac:dyDescent="0.25">
      <c r="A558" s="102"/>
      <c r="F558" s="102"/>
      <c r="G558" s="102"/>
    </row>
    <row r="559" spans="1:7" ht="13.2" x14ac:dyDescent="0.25">
      <c r="A559" s="102"/>
      <c r="F559" s="102"/>
      <c r="G559" s="102"/>
    </row>
    <row r="560" spans="1:7" ht="13.2" x14ac:dyDescent="0.25">
      <c r="A560" s="102"/>
      <c r="F560" s="102"/>
      <c r="G560" s="102"/>
    </row>
    <row r="561" spans="1:7" ht="13.2" x14ac:dyDescent="0.25">
      <c r="A561" s="102"/>
      <c r="F561" s="102"/>
      <c r="G561" s="102"/>
    </row>
    <row r="562" spans="1:7" ht="13.2" x14ac:dyDescent="0.25">
      <c r="A562" s="102"/>
      <c r="F562" s="102"/>
      <c r="G562" s="102"/>
    </row>
    <row r="563" spans="1:7" ht="13.2" x14ac:dyDescent="0.25">
      <c r="A563" s="102"/>
      <c r="F563" s="102"/>
      <c r="G563" s="102"/>
    </row>
    <row r="564" spans="1:7" ht="13.2" x14ac:dyDescent="0.25">
      <c r="A564" s="102"/>
      <c r="F564" s="102"/>
      <c r="G564" s="102"/>
    </row>
    <row r="565" spans="1:7" ht="13.2" x14ac:dyDescent="0.25">
      <c r="A565" s="102"/>
      <c r="F565" s="102"/>
      <c r="G565" s="102"/>
    </row>
    <row r="566" spans="1:7" ht="13.2" x14ac:dyDescent="0.25">
      <c r="A566" s="102"/>
      <c r="F566" s="102"/>
      <c r="G566" s="102"/>
    </row>
    <row r="567" spans="1:7" ht="13.2" x14ac:dyDescent="0.25">
      <c r="A567" s="102"/>
      <c r="F567" s="102"/>
      <c r="G567" s="102"/>
    </row>
    <row r="568" spans="1:7" ht="13.2" x14ac:dyDescent="0.25">
      <c r="A568" s="102"/>
      <c r="F568" s="102"/>
      <c r="G568" s="102"/>
    </row>
    <row r="569" spans="1:7" ht="13.2" x14ac:dyDescent="0.25">
      <c r="A569" s="102"/>
      <c r="F569" s="102"/>
      <c r="G569" s="102"/>
    </row>
    <row r="570" spans="1:7" ht="13.2" x14ac:dyDescent="0.25">
      <c r="A570" s="102"/>
      <c r="F570" s="102"/>
      <c r="G570" s="102"/>
    </row>
    <row r="571" spans="1:7" ht="13.2" x14ac:dyDescent="0.25">
      <c r="A571" s="102"/>
      <c r="F571" s="102"/>
      <c r="G571" s="102"/>
    </row>
    <row r="572" spans="1:7" ht="13.2" x14ac:dyDescent="0.25">
      <c r="A572" s="102"/>
      <c r="F572" s="102"/>
      <c r="G572" s="102"/>
    </row>
    <row r="573" spans="1:7" ht="13.2" x14ac:dyDescent="0.25">
      <c r="A573" s="102"/>
      <c r="F573" s="102"/>
      <c r="G573" s="102"/>
    </row>
    <row r="574" spans="1:7" ht="13.2" x14ac:dyDescent="0.25">
      <c r="A574" s="102"/>
      <c r="F574" s="102"/>
      <c r="G574" s="102"/>
    </row>
    <row r="575" spans="1:7" ht="13.2" x14ac:dyDescent="0.25">
      <c r="A575" s="102"/>
      <c r="F575" s="102"/>
      <c r="G575" s="102"/>
    </row>
    <row r="576" spans="1:7" ht="13.2" x14ac:dyDescent="0.25">
      <c r="A576" s="102"/>
      <c r="F576" s="102"/>
      <c r="G576" s="102"/>
    </row>
    <row r="577" spans="1:7" ht="13.2" x14ac:dyDescent="0.25">
      <c r="A577" s="102"/>
      <c r="F577" s="102"/>
      <c r="G577" s="102"/>
    </row>
    <row r="578" spans="1:7" ht="13.2" x14ac:dyDescent="0.25">
      <c r="A578" s="102"/>
      <c r="F578" s="102"/>
      <c r="G578" s="102"/>
    </row>
    <row r="579" spans="1:7" ht="13.2" x14ac:dyDescent="0.25">
      <c r="A579" s="102"/>
      <c r="F579" s="102"/>
      <c r="G579" s="102"/>
    </row>
    <row r="580" spans="1:7" ht="13.2" x14ac:dyDescent="0.25">
      <c r="A580" s="102"/>
      <c r="F580" s="102"/>
      <c r="G580" s="102"/>
    </row>
    <row r="581" spans="1:7" ht="13.2" x14ac:dyDescent="0.25">
      <c r="A581" s="102"/>
      <c r="F581" s="102"/>
      <c r="G581" s="102"/>
    </row>
    <row r="582" spans="1:7" ht="13.2" x14ac:dyDescent="0.25">
      <c r="A582" s="102"/>
      <c r="F582" s="102"/>
      <c r="G582" s="102"/>
    </row>
    <row r="583" spans="1:7" ht="13.2" x14ac:dyDescent="0.25">
      <c r="A583" s="102"/>
      <c r="F583" s="102"/>
      <c r="G583" s="102"/>
    </row>
    <row r="584" spans="1:7" ht="13.2" x14ac:dyDescent="0.25">
      <c r="A584" s="102"/>
      <c r="F584" s="102"/>
      <c r="G584" s="102"/>
    </row>
    <row r="585" spans="1:7" ht="13.2" x14ac:dyDescent="0.25">
      <c r="A585" s="102"/>
      <c r="F585" s="102"/>
      <c r="G585" s="102"/>
    </row>
    <row r="586" spans="1:7" ht="13.2" x14ac:dyDescent="0.25">
      <c r="A586" s="102"/>
      <c r="F586" s="102"/>
      <c r="G586" s="102"/>
    </row>
    <row r="587" spans="1:7" ht="13.2" x14ac:dyDescent="0.25">
      <c r="A587" s="102"/>
      <c r="F587" s="102"/>
      <c r="G587" s="102"/>
    </row>
    <row r="588" spans="1:7" ht="13.2" x14ac:dyDescent="0.25">
      <c r="A588" s="102"/>
      <c r="F588" s="102"/>
      <c r="G588" s="102"/>
    </row>
    <row r="589" spans="1:7" ht="13.2" x14ac:dyDescent="0.25">
      <c r="A589" s="102"/>
      <c r="F589" s="102"/>
      <c r="G589" s="102"/>
    </row>
    <row r="590" spans="1:7" ht="13.2" x14ac:dyDescent="0.25">
      <c r="A590" s="102"/>
      <c r="F590" s="102"/>
      <c r="G590" s="102"/>
    </row>
    <row r="591" spans="1:7" ht="13.2" x14ac:dyDescent="0.25">
      <c r="A591" s="102"/>
      <c r="F591" s="102"/>
      <c r="G591" s="102"/>
    </row>
    <row r="592" spans="1:7" ht="13.2" x14ac:dyDescent="0.25">
      <c r="A592" s="102"/>
      <c r="F592" s="102"/>
      <c r="G592" s="102"/>
    </row>
    <row r="593" spans="1:7" ht="13.2" x14ac:dyDescent="0.25">
      <c r="A593" s="102"/>
      <c r="F593" s="102"/>
      <c r="G593" s="102"/>
    </row>
    <row r="594" spans="1:7" ht="13.2" x14ac:dyDescent="0.25">
      <c r="A594" s="102"/>
      <c r="F594" s="102"/>
      <c r="G594" s="102"/>
    </row>
    <row r="595" spans="1:7" ht="13.2" x14ac:dyDescent="0.25">
      <c r="A595" s="102"/>
      <c r="F595" s="102"/>
      <c r="G595" s="102"/>
    </row>
    <row r="596" spans="1:7" ht="13.2" x14ac:dyDescent="0.25">
      <c r="A596" s="102"/>
      <c r="F596" s="102"/>
      <c r="G596" s="102"/>
    </row>
    <row r="597" spans="1:7" ht="13.2" x14ac:dyDescent="0.25">
      <c r="A597" s="102"/>
      <c r="F597" s="102"/>
      <c r="G597" s="102"/>
    </row>
    <row r="598" spans="1:7" ht="13.2" x14ac:dyDescent="0.25">
      <c r="A598" s="102"/>
      <c r="F598" s="102"/>
      <c r="G598" s="102"/>
    </row>
    <row r="599" spans="1:7" ht="13.2" x14ac:dyDescent="0.25">
      <c r="A599" s="102"/>
      <c r="F599" s="102"/>
      <c r="G599" s="102"/>
    </row>
    <row r="600" spans="1:7" ht="13.2" x14ac:dyDescent="0.25">
      <c r="A600" s="102"/>
      <c r="F600" s="102"/>
      <c r="G600" s="102"/>
    </row>
    <row r="601" spans="1:7" ht="13.2" x14ac:dyDescent="0.25">
      <c r="A601" s="102"/>
      <c r="F601" s="102"/>
      <c r="G601" s="102"/>
    </row>
    <row r="602" spans="1:7" ht="13.2" x14ac:dyDescent="0.25">
      <c r="A602" s="102"/>
      <c r="F602" s="102"/>
      <c r="G602" s="102"/>
    </row>
    <row r="603" spans="1:7" ht="13.2" x14ac:dyDescent="0.25">
      <c r="A603" s="102"/>
      <c r="F603" s="102"/>
      <c r="G603" s="102"/>
    </row>
    <row r="604" spans="1:7" ht="13.2" x14ac:dyDescent="0.25">
      <c r="A604" s="102"/>
      <c r="F604" s="102"/>
      <c r="G604" s="102"/>
    </row>
    <row r="605" spans="1:7" ht="13.2" x14ac:dyDescent="0.25">
      <c r="A605" s="102"/>
      <c r="F605" s="102"/>
      <c r="G605" s="102"/>
    </row>
    <row r="606" spans="1:7" ht="13.2" x14ac:dyDescent="0.25">
      <c r="A606" s="102"/>
      <c r="F606" s="102"/>
      <c r="G606" s="102"/>
    </row>
    <row r="607" spans="1:7" ht="13.2" x14ac:dyDescent="0.25">
      <c r="A607" s="102"/>
      <c r="F607" s="102"/>
      <c r="G607" s="102"/>
    </row>
    <row r="608" spans="1:7" ht="13.2" x14ac:dyDescent="0.25">
      <c r="A608" s="102"/>
      <c r="F608" s="102"/>
      <c r="G608" s="102"/>
    </row>
    <row r="609" spans="1:7" ht="13.2" x14ac:dyDescent="0.25">
      <c r="A609" s="102"/>
      <c r="F609" s="102"/>
      <c r="G609" s="102"/>
    </row>
    <row r="610" spans="1:7" ht="13.2" x14ac:dyDescent="0.25">
      <c r="A610" s="102"/>
      <c r="F610" s="102"/>
      <c r="G610" s="102"/>
    </row>
    <row r="611" spans="1:7" ht="13.2" x14ac:dyDescent="0.25">
      <c r="A611" s="102"/>
      <c r="F611" s="102"/>
      <c r="G611" s="102"/>
    </row>
    <row r="612" spans="1:7" ht="13.2" x14ac:dyDescent="0.25">
      <c r="A612" s="102"/>
      <c r="F612" s="102"/>
      <c r="G612" s="102"/>
    </row>
    <row r="613" spans="1:7" ht="13.2" x14ac:dyDescent="0.25">
      <c r="A613" s="102"/>
      <c r="F613" s="102"/>
      <c r="G613" s="102"/>
    </row>
    <row r="614" spans="1:7" ht="13.2" x14ac:dyDescent="0.25">
      <c r="A614" s="102"/>
      <c r="F614" s="102"/>
      <c r="G614" s="102"/>
    </row>
    <row r="615" spans="1:7" ht="13.2" x14ac:dyDescent="0.25">
      <c r="A615" s="102"/>
      <c r="F615" s="102"/>
      <c r="G615" s="102"/>
    </row>
    <row r="616" spans="1:7" ht="13.2" x14ac:dyDescent="0.25">
      <c r="A616" s="102"/>
      <c r="F616" s="102"/>
      <c r="G616" s="102"/>
    </row>
    <row r="617" spans="1:7" ht="13.2" x14ac:dyDescent="0.25">
      <c r="A617" s="102"/>
      <c r="F617" s="102"/>
      <c r="G617" s="102"/>
    </row>
    <row r="618" spans="1:7" ht="13.2" x14ac:dyDescent="0.25">
      <c r="A618" s="102"/>
      <c r="F618" s="102"/>
      <c r="G618" s="102"/>
    </row>
    <row r="619" spans="1:7" ht="13.2" x14ac:dyDescent="0.25">
      <c r="A619" s="102"/>
      <c r="F619" s="102"/>
      <c r="G619" s="102"/>
    </row>
    <row r="620" spans="1:7" ht="13.2" x14ac:dyDescent="0.25">
      <c r="A620" s="102"/>
      <c r="F620" s="102"/>
      <c r="G620" s="102"/>
    </row>
    <row r="621" spans="1:7" ht="13.2" x14ac:dyDescent="0.25">
      <c r="A621" s="102"/>
      <c r="F621" s="102"/>
      <c r="G621" s="102"/>
    </row>
    <row r="622" spans="1:7" ht="13.2" x14ac:dyDescent="0.25">
      <c r="A622" s="102"/>
      <c r="F622" s="102"/>
      <c r="G622" s="102"/>
    </row>
    <row r="623" spans="1:7" ht="13.2" x14ac:dyDescent="0.25">
      <c r="A623" s="102"/>
      <c r="F623" s="102"/>
      <c r="G623" s="102"/>
    </row>
    <row r="624" spans="1:7" ht="13.2" x14ac:dyDescent="0.25">
      <c r="A624" s="102"/>
      <c r="F624" s="102"/>
      <c r="G624" s="102"/>
    </row>
    <row r="625" spans="1:7" ht="13.2" x14ac:dyDescent="0.25">
      <c r="A625" s="102"/>
      <c r="F625" s="102"/>
      <c r="G625" s="102"/>
    </row>
    <row r="626" spans="1:7" ht="13.2" x14ac:dyDescent="0.25">
      <c r="A626" s="102"/>
      <c r="F626" s="102"/>
      <c r="G626" s="102"/>
    </row>
    <row r="627" spans="1:7" ht="13.2" x14ac:dyDescent="0.25">
      <c r="A627" s="102"/>
      <c r="F627" s="102"/>
      <c r="G627" s="102"/>
    </row>
    <row r="628" spans="1:7" ht="13.2" x14ac:dyDescent="0.25">
      <c r="A628" s="102"/>
      <c r="F628" s="102"/>
      <c r="G628" s="102"/>
    </row>
    <row r="629" spans="1:7" ht="13.2" x14ac:dyDescent="0.25">
      <c r="A629" s="102"/>
      <c r="F629" s="102"/>
      <c r="G629" s="102"/>
    </row>
    <row r="630" spans="1:7" ht="13.2" x14ac:dyDescent="0.25">
      <c r="A630" s="102"/>
      <c r="F630" s="102"/>
      <c r="G630" s="102"/>
    </row>
    <row r="631" spans="1:7" ht="13.2" x14ac:dyDescent="0.25">
      <c r="A631" s="102"/>
      <c r="F631" s="102"/>
      <c r="G631" s="102"/>
    </row>
    <row r="632" spans="1:7" ht="13.2" x14ac:dyDescent="0.25">
      <c r="A632" s="102"/>
      <c r="F632" s="102"/>
      <c r="G632" s="102"/>
    </row>
    <row r="633" spans="1:7" ht="13.2" x14ac:dyDescent="0.25">
      <c r="A633" s="102"/>
      <c r="F633" s="102"/>
      <c r="G633" s="102"/>
    </row>
    <row r="634" spans="1:7" ht="13.2" x14ac:dyDescent="0.25">
      <c r="A634" s="102"/>
      <c r="F634" s="102"/>
      <c r="G634" s="102"/>
    </row>
    <row r="635" spans="1:7" ht="13.2" x14ac:dyDescent="0.25">
      <c r="A635" s="102"/>
      <c r="F635" s="102"/>
      <c r="G635" s="102"/>
    </row>
    <row r="636" spans="1:7" ht="13.2" x14ac:dyDescent="0.25">
      <c r="A636" s="102"/>
      <c r="F636" s="102"/>
      <c r="G636" s="102"/>
    </row>
    <row r="637" spans="1:7" ht="13.2" x14ac:dyDescent="0.25">
      <c r="A637" s="102"/>
      <c r="F637" s="102"/>
      <c r="G637" s="102"/>
    </row>
    <row r="638" spans="1:7" ht="13.2" x14ac:dyDescent="0.25">
      <c r="A638" s="102"/>
      <c r="F638" s="102"/>
      <c r="G638" s="102"/>
    </row>
    <row r="639" spans="1:7" ht="13.2" x14ac:dyDescent="0.25">
      <c r="A639" s="102"/>
      <c r="F639" s="102"/>
      <c r="G639" s="102"/>
    </row>
    <row r="640" spans="1:7" ht="13.2" x14ac:dyDescent="0.25">
      <c r="A640" s="102"/>
      <c r="F640" s="102"/>
      <c r="G640" s="102"/>
    </row>
    <row r="641" spans="1:7" ht="13.2" x14ac:dyDescent="0.25">
      <c r="A641" s="102"/>
      <c r="F641" s="102"/>
      <c r="G641" s="102"/>
    </row>
    <row r="642" spans="1:7" ht="13.2" x14ac:dyDescent="0.25">
      <c r="A642" s="102"/>
      <c r="F642" s="102"/>
      <c r="G642" s="102"/>
    </row>
    <row r="643" spans="1:7" ht="13.2" x14ac:dyDescent="0.25">
      <c r="A643" s="102"/>
      <c r="F643" s="102"/>
      <c r="G643" s="102"/>
    </row>
    <row r="644" spans="1:7" ht="13.2" x14ac:dyDescent="0.25">
      <c r="A644" s="102"/>
      <c r="F644" s="102"/>
      <c r="G644" s="102"/>
    </row>
    <row r="645" spans="1:7" ht="13.2" x14ac:dyDescent="0.25">
      <c r="A645" s="102"/>
      <c r="F645" s="102"/>
      <c r="G645" s="102"/>
    </row>
    <row r="646" spans="1:7" ht="13.2" x14ac:dyDescent="0.25">
      <c r="A646" s="102"/>
      <c r="F646" s="102"/>
      <c r="G646" s="102"/>
    </row>
    <row r="647" spans="1:7" ht="13.2" x14ac:dyDescent="0.25">
      <c r="A647" s="102"/>
      <c r="F647" s="102"/>
      <c r="G647" s="102"/>
    </row>
    <row r="648" spans="1:7" ht="13.2" x14ac:dyDescent="0.25">
      <c r="A648" s="102"/>
      <c r="F648" s="102"/>
      <c r="G648" s="102"/>
    </row>
    <row r="649" spans="1:7" ht="13.2" x14ac:dyDescent="0.25">
      <c r="A649" s="102"/>
      <c r="F649" s="102"/>
      <c r="G649" s="102"/>
    </row>
    <row r="650" spans="1:7" ht="13.2" x14ac:dyDescent="0.25">
      <c r="A650" s="102"/>
      <c r="F650" s="102"/>
      <c r="G650" s="102"/>
    </row>
    <row r="651" spans="1:7" ht="13.2" x14ac:dyDescent="0.25">
      <c r="A651" s="102"/>
      <c r="F651" s="102"/>
      <c r="G651" s="102"/>
    </row>
    <row r="652" spans="1:7" ht="13.2" x14ac:dyDescent="0.25">
      <c r="A652" s="102"/>
      <c r="F652" s="102"/>
      <c r="G652" s="102"/>
    </row>
    <row r="653" spans="1:7" ht="13.2" x14ac:dyDescent="0.25">
      <c r="A653" s="102"/>
      <c r="F653" s="102"/>
      <c r="G653" s="102"/>
    </row>
    <row r="654" spans="1:7" ht="13.2" x14ac:dyDescent="0.25">
      <c r="A654" s="102"/>
      <c r="F654" s="102"/>
      <c r="G654" s="102"/>
    </row>
    <row r="655" spans="1:7" ht="13.2" x14ac:dyDescent="0.25">
      <c r="A655" s="102"/>
      <c r="F655" s="102"/>
      <c r="G655" s="102"/>
    </row>
    <row r="656" spans="1:7" ht="13.2" x14ac:dyDescent="0.25">
      <c r="A656" s="102"/>
      <c r="F656" s="102"/>
      <c r="G656" s="102"/>
    </row>
    <row r="657" spans="1:7" ht="13.2" x14ac:dyDescent="0.25">
      <c r="A657" s="102"/>
      <c r="F657" s="102"/>
      <c r="G657" s="102"/>
    </row>
    <row r="658" spans="1:7" ht="13.2" x14ac:dyDescent="0.25">
      <c r="A658" s="102"/>
      <c r="F658" s="102"/>
      <c r="G658" s="102"/>
    </row>
    <row r="659" spans="1:7" ht="13.2" x14ac:dyDescent="0.25">
      <c r="A659" s="102"/>
      <c r="F659" s="102"/>
      <c r="G659" s="102"/>
    </row>
    <row r="660" spans="1:7" ht="13.2" x14ac:dyDescent="0.25">
      <c r="A660" s="102"/>
      <c r="F660" s="102"/>
      <c r="G660" s="102"/>
    </row>
    <row r="661" spans="1:7" ht="13.2" x14ac:dyDescent="0.25">
      <c r="A661" s="102"/>
      <c r="F661" s="102"/>
      <c r="G661" s="102"/>
    </row>
    <row r="662" spans="1:7" ht="13.2" x14ac:dyDescent="0.25">
      <c r="A662" s="102"/>
      <c r="F662" s="102"/>
      <c r="G662" s="102"/>
    </row>
    <row r="663" spans="1:7" ht="13.2" x14ac:dyDescent="0.25">
      <c r="A663" s="102"/>
      <c r="F663" s="102"/>
      <c r="G663" s="102"/>
    </row>
    <row r="664" spans="1:7" ht="13.2" x14ac:dyDescent="0.25">
      <c r="A664" s="102"/>
      <c r="F664" s="102"/>
      <c r="G664" s="102"/>
    </row>
    <row r="665" spans="1:7" ht="13.2" x14ac:dyDescent="0.25">
      <c r="A665" s="102"/>
      <c r="F665" s="102"/>
      <c r="G665" s="102"/>
    </row>
    <row r="666" spans="1:7" ht="13.2" x14ac:dyDescent="0.25">
      <c r="A666" s="102"/>
      <c r="F666" s="102"/>
      <c r="G666" s="102"/>
    </row>
    <row r="667" spans="1:7" ht="13.2" x14ac:dyDescent="0.25">
      <c r="A667" s="102"/>
      <c r="F667" s="102"/>
      <c r="G667" s="102"/>
    </row>
    <row r="668" spans="1:7" ht="13.2" x14ac:dyDescent="0.25">
      <c r="A668" s="102"/>
      <c r="F668" s="102"/>
      <c r="G668" s="102"/>
    </row>
    <row r="669" spans="1:7" ht="13.2" x14ac:dyDescent="0.25">
      <c r="A669" s="102"/>
      <c r="F669" s="102"/>
      <c r="G669" s="102"/>
    </row>
    <row r="670" spans="1:7" ht="13.2" x14ac:dyDescent="0.25">
      <c r="A670" s="102"/>
      <c r="F670" s="102"/>
      <c r="G670" s="102"/>
    </row>
    <row r="671" spans="1:7" ht="13.2" x14ac:dyDescent="0.25">
      <c r="A671" s="102"/>
      <c r="F671" s="102"/>
      <c r="G671" s="102"/>
    </row>
    <row r="672" spans="1:7" ht="13.2" x14ac:dyDescent="0.25">
      <c r="A672" s="102"/>
      <c r="F672" s="102"/>
      <c r="G672" s="102"/>
    </row>
    <row r="673" spans="1:7" ht="13.2" x14ac:dyDescent="0.25">
      <c r="A673" s="102"/>
      <c r="F673" s="102"/>
      <c r="G673" s="102"/>
    </row>
    <row r="674" spans="1:7" ht="13.2" x14ac:dyDescent="0.25">
      <c r="A674" s="102"/>
      <c r="F674" s="102"/>
      <c r="G674" s="102"/>
    </row>
    <row r="675" spans="1:7" ht="13.2" x14ac:dyDescent="0.25">
      <c r="A675" s="102"/>
      <c r="F675" s="102"/>
      <c r="G675" s="102"/>
    </row>
    <row r="676" spans="1:7" ht="13.2" x14ac:dyDescent="0.25">
      <c r="A676" s="102"/>
      <c r="F676" s="102"/>
      <c r="G676" s="102"/>
    </row>
    <row r="677" spans="1:7" ht="13.2" x14ac:dyDescent="0.25">
      <c r="A677" s="102"/>
      <c r="F677" s="102"/>
      <c r="G677" s="102"/>
    </row>
    <row r="678" spans="1:7" ht="13.2" x14ac:dyDescent="0.25">
      <c r="A678" s="102"/>
      <c r="F678" s="102"/>
      <c r="G678" s="102"/>
    </row>
    <row r="679" spans="1:7" ht="13.2" x14ac:dyDescent="0.25">
      <c r="A679" s="102"/>
      <c r="F679" s="102"/>
      <c r="G679" s="102"/>
    </row>
    <row r="680" spans="1:7" ht="13.2" x14ac:dyDescent="0.25">
      <c r="A680" s="102"/>
      <c r="F680" s="102"/>
      <c r="G680" s="102"/>
    </row>
    <row r="681" spans="1:7" ht="13.2" x14ac:dyDescent="0.25">
      <c r="A681" s="102"/>
      <c r="F681" s="102"/>
      <c r="G681" s="102"/>
    </row>
    <row r="682" spans="1:7" ht="13.2" x14ac:dyDescent="0.25">
      <c r="A682" s="102"/>
      <c r="F682" s="102"/>
      <c r="G682" s="102"/>
    </row>
    <row r="683" spans="1:7" ht="13.2" x14ac:dyDescent="0.25">
      <c r="A683" s="102"/>
      <c r="F683" s="102"/>
      <c r="G683" s="102"/>
    </row>
    <row r="684" spans="1:7" ht="13.2" x14ac:dyDescent="0.25">
      <c r="A684" s="102"/>
      <c r="F684" s="102"/>
      <c r="G684" s="102"/>
    </row>
    <row r="685" spans="1:7" ht="13.2" x14ac:dyDescent="0.25">
      <c r="A685" s="102"/>
      <c r="F685" s="102"/>
      <c r="G685" s="102"/>
    </row>
    <row r="686" spans="1:7" ht="13.2" x14ac:dyDescent="0.25">
      <c r="A686" s="102"/>
      <c r="F686" s="102"/>
      <c r="G686" s="102"/>
    </row>
    <row r="687" spans="1:7" ht="13.2" x14ac:dyDescent="0.25">
      <c r="A687" s="102"/>
      <c r="F687" s="102"/>
      <c r="G687" s="102"/>
    </row>
    <row r="688" spans="1:7" ht="13.2" x14ac:dyDescent="0.25">
      <c r="A688" s="102"/>
      <c r="F688" s="102"/>
      <c r="G688" s="102"/>
    </row>
    <row r="689" spans="1:7" ht="13.2" x14ac:dyDescent="0.25">
      <c r="A689" s="102"/>
      <c r="F689" s="102"/>
      <c r="G689" s="102"/>
    </row>
    <row r="690" spans="1:7" ht="13.2" x14ac:dyDescent="0.25">
      <c r="A690" s="102"/>
      <c r="F690" s="102"/>
      <c r="G690" s="102"/>
    </row>
    <row r="691" spans="1:7" ht="13.2" x14ac:dyDescent="0.25">
      <c r="A691" s="102"/>
      <c r="F691" s="102"/>
      <c r="G691" s="102"/>
    </row>
    <row r="692" spans="1:7" ht="13.2" x14ac:dyDescent="0.25">
      <c r="A692" s="102"/>
      <c r="F692" s="102"/>
      <c r="G692" s="102"/>
    </row>
    <row r="693" spans="1:7" ht="13.2" x14ac:dyDescent="0.25">
      <c r="A693" s="102"/>
      <c r="F693" s="102"/>
      <c r="G693" s="102"/>
    </row>
    <row r="694" spans="1:7" ht="13.2" x14ac:dyDescent="0.25">
      <c r="A694" s="102"/>
      <c r="F694" s="102"/>
      <c r="G694" s="102"/>
    </row>
    <row r="695" spans="1:7" ht="13.2" x14ac:dyDescent="0.25">
      <c r="A695" s="102"/>
      <c r="F695" s="102"/>
      <c r="G695" s="102"/>
    </row>
    <row r="696" spans="1:7" ht="13.2" x14ac:dyDescent="0.25">
      <c r="A696" s="102"/>
      <c r="F696" s="102"/>
      <c r="G696" s="102"/>
    </row>
    <row r="697" spans="1:7" ht="13.2" x14ac:dyDescent="0.25">
      <c r="A697" s="102"/>
      <c r="F697" s="102"/>
      <c r="G697" s="102"/>
    </row>
    <row r="698" spans="1:7" ht="13.2" x14ac:dyDescent="0.25">
      <c r="A698" s="102"/>
      <c r="F698" s="102"/>
      <c r="G698" s="102"/>
    </row>
    <row r="699" spans="1:7" ht="13.2" x14ac:dyDescent="0.25">
      <c r="A699" s="102"/>
      <c r="F699" s="102"/>
      <c r="G699" s="102"/>
    </row>
    <row r="700" spans="1:7" ht="13.2" x14ac:dyDescent="0.25">
      <c r="A700" s="102"/>
      <c r="F700" s="102"/>
      <c r="G700" s="102"/>
    </row>
    <row r="701" spans="1:7" ht="13.2" x14ac:dyDescent="0.25">
      <c r="A701" s="102"/>
      <c r="F701" s="102"/>
      <c r="G701" s="102"/>
    </row>
    <row r="702" spans="1:7" ht="13.2" x14ac:dyDescent="0.25">
      <c r="A702" s="102"/>
      <c r="F702" s="102"/>
      <c r="G702" s="102"/>
    </row>
    <row r="703" spans="1:7" ht="13.2" x14ac:dyDescent="0.25">
      <c r="A703" s="102"/>
      <c r="F703" s="102"/>
      <c r="G703" s="102"/>
    </row>
    <row r="704" spans="1:7" ht="13.2" x14ac:dyDescent="0.25">
      <c r="A704" s="102"/>
      <c r="F704" s="102"/>
      <c r="G704" s="102"/>
    </row>
    <row r="705" spans="1:7" ht="13.2" x14ac:dyDescent="0.25">
      <c r="A705" s="102"/>
      <c r="F705" s="102"/>
      <c r="G705" s="102"/>
    </row>
    <row r="706" spans="1:7" ht="13.2" x14ac:dyDescent="0.25">
      <c r="A706" s="102"/>
      <c r="F706" s="102"/>
      <c r="G706" s="102"/>
    </row>
    <row r="707" spans="1:7" ht="13.2" x14ac:dyDescent="0.25">
      <c r="A707" s="102"/>
      <c r="F707" s="102"/>
      <c r="G707" s="102"/>
    </row>
    <row r="708" spans="1:7" ht="13.2" x14ac:dyDescent="0.25">
      <c r="A708" s="102"/>
      <c r="F708" s="102"/>
      <c r="G708" s="102"/>
    </row>
    <row r="709" spans="1:7" ht="13.2" x14ac:dyDescent="0.25">
      <c r="A709" s="102"/>
      <c r="F709" s="102"/>
      <c r="G709" s="102"/>
    </row>
    <row r="710" spans="1:7" ht="13.2" x14ac:dyDescent="0.25">
      <c r="A710" s="102"/>
      <c r="F710" s="102"/>
      <c r="G710" s="102"/>
    </row>
    <row r="711" spans="1:7" ht="13.2" x14ac:dyDescent="0.25">
      <c r="A711" s="102"/>
      <c r="F711" s="102"/>
      <c r="G711" s="102"/>
    </row>
    <row r="712" spans="1:7" ht="13.2" x14ac:dyDescent="0.25">
      <c r="A712" s="102"/>
      <c r="F712" s="102"/>
      <c r="G712" s="102"/>
    </row>
    <row r="713" spans="1:7" ht="13.2" x14ac:dyDescent="0.25">
      <c r="A713" s="102"/>
      <c r="F713" s="102"/>
      <c r="G713" s="102"/>
    </row>
    <row r="714" spans="1:7" ht="13.2" x14ac:dyDescent="0.25">
      <c r="A714" s="102"/>
      <c r="F714" s="102"/>
      <c r="G714" s="102"/>
    </row>
    <row r="715" spans="1:7" ht="13.2" x14ac:dyDescent="0.25">
      <c r="A715" s="102"/>
      <c r="F715" s="102"/>
      <c r="G715" s="102"/>
    </row>
    <row r="716" spans="1:7" ht="13.2" x14ac:dyDescent="0.25">
      <c r="A716" s="102"/>
      <c r="F716" s="102"/>
      <c r="G716" s="102"/>
    </row>
    <row r="717" spans="1:7" ht="13.2" x14ac:dyDescent="0.25">
      <c r="A717" s="102"/>
      <c r="F717" s="102"/>
      <c r="G717" s="102"/>
    </row>
    <row r="718" spans="1:7" ht="13.2" x14ac:dyDescent="0.25">
      <c r="A718" s="102"/>
      <c r="F718" s="102"/>
      <c r="G718" s="102"/>
    </row>
    <row r="719" spans="1:7" ht="13.2" x14ac:dyDescent="0.25">
      <c r="A719" s="102"/>
      <c r="F719" s="102"/>
      <c r="G719" s="102"/>
    </row>
    <row r="720" spans="1:7" ht="13.2" x14ac:dyDescent="0.25">
      <c r="A720" s="102"/>
      <c r="F720" s="102"/>
      <c r="G720" s="102"/>
    </row>
    <row r="721" spans="1:7" ht="13.2" x14ac:dyDescent="0.25">
      <c r="A721" s="102"/>
      <c r="F721" s="102"/>
      <c r="G721" s="102"/>
    </row>
    <row r="722" spans="1:7" ht="13.2" x14ac:dyDescent="0.25">
      <c r="A722" s="102"/>
      <c r="F722" s="102"/>
      <c r="G722" s="102"/>
    </row>
    <row r="723" spans="1:7" ht="13.2" x14ac:dyDescent="0.25">
      <c r="A723" s="102"/>
      <c r="F723" s="102"/>
      <c r="G723" s="102"/>
    </row>
    <row r="724" spans="1:7" ht="13.2" x14ac:dyDescent="0.25">
      <c r="A724" s="102"/>
      <c r="F724" s="102"/>
      <c r="G724" s="102"/>
    </row>
    <row r="725" spans="1:7" ht="13.2" x14ac:dyDescent="0.25">
      <c r="A725" s="102"/>
      <c r="F725" s="102"/>
      <c r="G725" s="102"/>
    </row>
    <row r="726" spans="1:7" ht="13.2" x14ac:dyDescent="0.25">
      <c r="A726" s="102"/>
      <c r="F726" s="102"/>
      <c r="G726" s="102"/>
    </row>
    <row r="727" spans="1:7" ht="13.2" x14ac:dyDescent="0.25">
      <c r="A727" s="102"/>
      <c r="F727" s="102"/>
      <c r="G727" s="102"/>
    </row>
    <row r="728" spans="1:7" ht="13.2" x14ac:dyDescent="0.25">
      <c r="A728" s="102"/>
      <c r="F728" s="102"/>
      <c r="G728" s="102"/>
    </row>
    <row r="729" spans="1:7" ht="13.2" x14ac:dyDescent="0.25">
      <c r="A729" s="102"/>
      <c r="F729" s="102"/>
      <c r="G729" s="102"/>
    </row>
    <row r="730" spans="1:7" ht="13.2" x14ac:dyDescent="0.25">
      <c r="A730" s="102"/>
      <c r="F730" s="102"/>
      <c r="G730" s="102"/>
    </row>
    <row r="731" spans="1:7" ht="13.2" x14ac:dyDescent="0.25">
      <c r="A731" s="102"/>
      <c r="F731" s="102"/>
      <c r="G731" s="102"/>
    </row>
    <row r="732" spans="1:7" ht="13.2" x14ac:dyDescent="0.25">
      <c r="A732" s="102"/>
      <c r="F732" s="102"/>
      <c r="G732" s="102"/>
    </row>
    <row r="733" spans="1:7" ht="13.2" x14ac:dyDescent="0.25">
      <c r="A733" s="102"/>
      <c r="F733" s="102"/>
      <c r="G733" s="102"/>
    </row>
    <row r="734" spans="1:7" ht="13.2" x14ac:dyDescent="0.25">
      <c r="A734" s="102"/>
      <c r="F734" s="102"/>
      <c r="G734" s="102"/>
    </row>
    <row r="735" spans="1:7" ht="13.2" x14ac:dyDescent="0.25">
      <c r="A735" s="102"/>
      <c r="F735" s="102"/>
      <c r="G735" s="102"/>
    </row>
    <row r="736" spans="1:7" ht="13.2" x14ac:dyDescent="0.25">
      <c r="A736" s="102"/>
      <c r="F736" s="102"/>
      <c r="G736" s="102"/>
    </row>
    <row r="737" spans="1:7" ht="13.2" x14ac:dyDescent="0.25">
      <c r="A737" s="102"/>
      <c r="F737" s="102"/>
      <c r="G737" s="102"/>
    </row>
    <row r="738" spans="1:7" ht="13.2" x14ac:dyDescent="0.25">
      <c r="A738" s="102"/>
      <c r="F738" s="102"/>
      <c r="G738" s="102"/>
    </row>
    <row r="739" spans="1:7" ht="13.2" x14ac:dyDescent="0.25">
      <c r="A739" s="102"/>
      <c r="F739" s="102"/>
      <c r="G739" s="102"/>
    </row>
    <row r="740" spans="1:7" ht="13.2" x14ac:dyDescent="0.25">
      <c r="A740" s="102"/>
      <c r="F740" s="102"/>
      <c r="G740" s="102"/>
    </row>
    <row r="741" spans="1:7" ht="13.2" x14ac:dyDescent="0.25">
      <c r="A741" s="102"/>
      <c r="F741" s="102"/>
      <c r="G741" s="102"/>
    </row>
    <row r="742" spans="1:7" ht="13.2" x14ac:dyDescent="0.25">
      <c r="A742" s="102"/>
      <c r="F742" s="102"/>
      <c r="G742" s="102"/>
    </row>
    <row r="743" spans="1:7" ht="13.2" x14ac:dyDescent="0.25">
      <c r="A743" s="102"/>
      <c r="F743" s="102"/>
      <c r="G743" s="102"/>
    </row>
    <row r="744" spans="1:7" ht="13.2" x14ac:dyDescent="0.25">
      <c r="A744" s="102"/>
      <c r="F744" s="102"/>
      <c r="G744" s="102"/>
    </row>
    <row r="745" spans="1:7" ht="13.2" x14ac:dyDescent="0.25">
      <c r="A745" s="102"/>
      <c r="F745" s="102"/>
      <c r="G745" s="102"/>
    </row>
    <row r="746" spans="1:7" ht="13.2" x14ac:dyDescent="0.25">
      <c r="A746" s="102"/>
      <c r="F746" s="102"/>
      <c r="G746" s="102"/>
    </row>
    <row r="747" spans="1:7" ht="13.2" x14ac:dyDescent="0.25">
      <c r="A747" s="102"/>
      <c r="F747" s="102"/>
      <c r="G747" s="102"/>
    </row>
    <row r="748" spans="1:7" ht="13.2" x14ac:dyDescent="0.25">
      <c r="A748" s="102"/>
      <c r="F748" s="102"/>
      <c r="G748" s="102"/>
    </row>
    <row r="749" spans="1:7" ht="13.2" x14ac:dyDescent="0.25">
      <c r="A749" s="102"/>
      <c r="F749" s="102"/>
      <c r="G749" s="102"/>
    </row>
    <row r="750" spans="1:7" ht="13.2" x14ac:dyDescent="0.25">
      <c r="A750" s="102"/>
      <c r="F750" s="102"/>
      <c r="G750" s="102"/>
    </row>
    <row r="751" spans="1:7" ht="13.2" x14ac:dyDescent="0.25">
      <c r="A751" s="102"/>
      <c r="F751" s="102"/>
      <c r="G751" s="102"/>
    </row>
    <row r="752" spans="1:7" ht="13.2" x14ac:dyDescent="0.25">
      <c r="A752" s="102"/>
      <c r="F752" s="102"/>
      <c r="G752" s="102"/>
    </row>
    <row r="753" spans="1:7" ht="13.2" x14ac:dyDescent="0.25">
      <c r="A753" s="102"/>
      <c r="F753" s="102"/>
      <c r="G753" s="102"/>
    </row>
    <row r="754" spans="1:7" ht="13.2" x14ac:dyDescent="0.25">
      <c r="A754" s="102"/>
      <c r="F754" s="102"/>
      <c r="G754" s="102"/>
    </row>
    <row r="755" spans="1:7" ht="13.2" x14ac:dyDescent="0.25">
      <c r="A755" s="102"/>
      <c r="F755" s="102"/>
      <c r="G755" s="102"/>
    </row>
    <row r="756" spans="1:7" ht="13.2" x14ac:dyDescent="0.25">
      <c r="A756" s="102"/>
      <c r="F756" s="102"/>
      <c r="G756" s="102"/>
    </row>
    <row r="757" spans="1:7" ht="13.2" x14ac:dyDescent="0.25">
      <c r="A757" s="102"/>
      <c r="F757" s="102"/>
      <c r="G757" s="102"/>
    </row>
    <row r="758" spans="1:7" ht="13.2" x14ac:dyDescent="0.25">
      <c r="A758" s="102"/>
      <c r="F758" s="102"/>
      <c r="G758" s="102"/>
    </row>
    <row r="759" spans="1:7" ht="13.2" x14ac:dyDescent="0.25">
      <c r="A759" s="102"/>
      <c r="F759" s="102"/>
      <c r="G759" s="102"/>
    </row>
    <row r="760" spans="1:7" ht="13.2" x14ac:dyDescent="0.25">
      <c r="A760" s="102"/>
      <c r="F760" s="102"/>
      <c r="G760" s="102"/>
    </row>
    <row r="761" spans="1:7" ht="13.2" x14ac:dyDescent="0.25">
      <c r="A761" s="102"/>
      <c r="F761" s="102"/>
      <c r="G761" s="102"/>
    </row>
    <row r="762" spans="1:7" ht="13.2" x14ac:dyDescent="0.25">
      <c r="A762" s="102"/>
      <c r="F762" s="102"/>
      <c r="G762" s="102"/>
    </row>
    <row r="763" spans="1:7" ht="13.2" x14ac:dyDescent="0.25">
      <c r="A763" s="102"/>
      <c r="F763" s="102"/>
      <c r="G763" s="102"/>
    </row>
    <row r="764" spans="1:7" ht="13.2" x14ac:dyDescent="0.25">
      <c r="A764" s="102"/>
      <c r="F764" s="102"/>
      <c r="G764" s="102"/>
    </row>
    <row r="765" spans="1:7" ht="13.2" x14ac:dyDescent="0.25">
      <c r="A765" s="102"/>
      <c r="F765" s="102"/>
      <c r="G765" s="102"/>
    </row>
    <row r="766" spans="1:7" ht="13.2" x14ac:dyDescent="0.25">
      <c r="A766" s="102"/>
      <c r="F766" s="102"/>
      <c r="G766" s="102"/>
    </row>
    <row r="767" spans="1:7" ht="13.2" x14ac:dyDescent="0.25">
      <c r="A767" s="102"/>
      <c r="F767" s="102"/>
      <c r="G767" s="102"/>
    </row>
    <row r="768" spans="1:7" ht="13.2" x14ac:dyDescent="0.25">
      <c r="A768" s="102"/>
      <c r="F768" s="102"/>
      <c r="G768" s="102"/>
    </row>
    <row r="769" spans="1:7" ht="13.2" x14ac:dyDescent="0.25">
      <c r="A769" s="102"/>
      <c r="F769" s="102"/>
      <c r="G769" s="102"/>
    </row>
    <row r="770" spans="1:7" ht="13.2" x14ac:dyDescent="0.25">
      <c r="A770" s="102"/>
      <c r="F770" s="102"/>
      <c r="G770" s="102"/>
    </row>
    <row r="771" spans="1:7" ht="13.2" x14ac:dyDescent="0.25">
      <c r="A771" s="102"/>
      <c r="F771" s="102"/>
      <c r="G771" s="102"/>
    </row>
    <row r="772" spans="1:7" ht="13.2" x14ac:dyDescent="0.25">
      <c r="A772" s="102"/>
      <c r="F772" s="102"/>
      <c r="G772" s="102"/>
    </row>
    <row r="773" spans="1:7" ht="13.2" x14ac:dyDescent="0.25">
      <c r="A773" s="102"/>
      <c r="F773" s="102"/>
      <c r="G773" s="102"/>
    </row>
    <row r="774" spans="1:7" ht="13.2" x14ac:dyDescent="0.25">
      <c r="A774" s="102"/>
      <c r="F774" s="102"/>
      <c r="G774" s="102"/>
    </row>
    <row r="775" spans="1:7" ht="13.2" x14ac:dyDescent="0.25">
      <c r="A775" s="102"/>
      <c r="F775" s="102"/>
      <c r="G775" s="102"/>
    </row>
    <row r="776" spans="1:7" ht="13.2" x14ac:dyDescent="0.25">
      <c r="A776" s="102"/>
      <c r="F776" s="102"/>
      <c r="G776" s="102"/>
    </row>
    <row r="777" spans="1:7" ht="13.2" x14ac:dyDescent="0.25">
      <c r="A777" s="102"/>
      <c r="F777" s="102"/>
      <c r="G777" s="102"/>
    </row>
    <row r="778" spans="1:7" ht="13.2" x14ac:dyDescent="0.25">
      <c r="A778" s="102"/>
      <c r="F778" s="102"/>
      <c r="G778" s="102"/>
    </row>
    <row r="779" spans="1:7" ht="13.2" x14ac:dyDescent="0.25">
      <c r="A779" s="102"/>
      <c r="F779" s="102"/>
      <c r="G779" s="102"/>
    </row>
    <row r="780" spans="1:7" ht="13.2" x14ac:dyDescent="0.25">
      <c r="A780" s="102"/>
      <c r="F780" s="102"/>
      <c r="G780" s="102"/>
    </row>
    <row r="781" spans="1:7" ht="13.2" x14ac:dyDescent="0.25">
      <c r="A781" s="102"/>
      <c r="F781" s="102"/>
      <c r="G781" s="102"/>
    </row>
    <row r="782" spans="1:7" ht="13.2" x14ac:dyDescent="0.25">
      <c r="A782" s="102"/>
      <c r="F782" s="102"/>
      <c r="G782" s="102"/>
    </row>
    <row r="783" spans="1:7" ht="13.2" x14ac:dyDescent="0.25">
      <c r="A783" s="102"/>
      <c r="F783" s="102"/>
      <c r="G783" s="102"/>
    </row>
    <row r="784" spans="1:7" ht="13.2" x14ac:dyDescent="0.25">
      <c r="A784" s="102"/>
      <c r="F784" s="102"/>
      <c r="G784" s="102"/>
    </row>
    <row r="785" spans="1:7" ht="13.2" x14ac:dyDescent="0.25">
      <c r="A785" s="102"/>
      <c r="F785" s="102"/>
      <c r="G785" s="102"/>
    </row>
    <row r="786" spans="1:7" ht="13.2" x14ac:dyDescent="0.25">
      <c r="A786" s="102"/>
      <c r="F786" s="102"/>
      <c r="G786" s="102"/>
    </row>
    <row r="787" spans="1:7" ht="13.2" x14ac:dyDescent="0.25">
      <c r="A787" s="102"/>
      <c r="F787" s="102"/>
      <c r="G787" s="102"/>
    </row>
    <row r="788" spans="1:7" ht="13.2" x14ac:dyDescent="0.25">
      <c r="A788" s="102"/>
      <c r="F788" s="102"/>
      <c r="G788" s="102"/>
    </row>
    <row r="789" spans="1:7" ht="13.2" x14ac:dyDescent="0.25">
      <c r="A789" s="102"/>
      <c r="F789" s="102"/>
      <c r="G789" s="102"/>
    </row>
    <row r="790" spans="1:7" ht="13.2" x14ac:dyDescent="0.25">
      <c r="A790" s="102"/>
      <c r="F790" s="102"/>
      <c r="G790" s="102"/>
    </row>
    <row r="791" spans="1:7" ht="13.2" x14ac:dyDescent="0.25">
      <c r="A791" s="102"/>
      <c r="F791" s="102"/>
      <c r="G791" s="102"/>
    </row>
    <row r="792" spans="1:7" ht="13.2" x14ac:dyDescent="0.25">
      <c r="A792" s="102"/>
      <c r="F792" s="102"/>
      <c r="G792" s="102"/>
    </row>
    <row r="793" spans="1:7" ht="13.2" x14ac:dyDescent="0.25">
      <c r="A793" s="102"/>
      <c r="F793" s="102"/>
      <c r="G793" s="102"/>
    </row>
    <row r="794" spans="1:7" ht="13.2" x14ac:dyDescent="0.25">
      <c r="A794" s="102"/>
      <c r="F794" s="102"/>
      <c r="G794" s="102"/>
    </row>
    <row r="795" spans="1:7" ht="13.2" x14ac:dyDescent="0.25">
      <c r="A795" s="102"/>
      <c r="F795" s="102"/>
      <c r="G795" s="102"/>
    </row>
    <row r="796" spans="1:7" ht="13.2" x14ac:dyDescent="0.25">
      <c r="A796" s="102"/>
      <c r="F796" s="102"/>
      <c r="G796" s="102"/>
    </row>
    <row r="797" spans="1:7" ht="13.2" x14ac:dyDescent="0.25">
      <c r="A797" s="102"/>
      <c r="F797" s="102"/>
      <c r="G797" s="102"/>
    </row>
    <row r="798" spans="1:7" ht="13.2" x14ac:dyDescent="0.25">
      <c r="A798" s="102"/>
      <c r="F798" s="102"/>
      <c r="G798" s="102"/>
    </row>
    <row r="799" spans="1:7" ht="13.2" x14ac:dyDescent="0.25">
      <c r="A799" s="102"/>
      <c r="F799" s="102"/>
      <c r="G799" s="102"/>
    </row>
    <row r="800" spans="1:7" ht="13.2" x14ac:dyDescent="0.25">
      <c r="A800" s="102"/>
      <c r="F800" s="102"/>
      <c r="G800" s="102"/>
    </row>
    <row r="801" spans="1:7" ht="13.2" x14ac:dyDescent="0.25">
      <c r="A801" s="102"/>
      <c r="F801" s="102"/>
      <c r="G801" s="102"/>
    </row>
    <row r="802" spans="1:7" ht="13.2" x14ac:dyDescent="0.25">
      <c r="A802" s="102"/>
      <c r="F802" s="102"/>
      <c r="G802" s="102"/>
    </row>
    <row r="803" spans="1:7" ht="13.2" x14ac:dyDescent="0.25">
      <c r="A803" s="102"/>
      <c r="F803" s="102"/>
      <c r="G803" s="102"/>
    </row>
    <row r="804" spans="1:7" ht="13.2" x14ac:dyDescent="0.25">
      <c r="A804" s="102"/>
      <c r="F804" s="102"/>
      <c r="G804" s="102"/>
    </row>
    <row r="805" spans="1:7" ht="13.2" x14ac:dyDescent="0.25">
      <c r="A805" s="102"/>
      <c r="F805" s="102"/>
      <c r="G805" s="102"/>
    </row>
    <row r="806" spans="1:7" ht="13.2" x14ac:dyDescent="0.25">
      <c r="A806" s="102"/>
      <c r="F806" s="102"/>
      <c r="G806" s="102"/>
    </row>
    <row r="807" spans="1:7" ht="13.2" x14ac:dyDescent="0.25">
      <c r="A807" s="102"/>
      <c r="F807" s="102"/>
      <c r="G807" s="102"/>
    </row>
    <row r="808" spans="1:7" ht="13.2" x14ac:dyDescent="0.25">
      <c r="A808" s="102"/>
      <c r="F808" s="102"/>
      <c r="G808" s="102"/>
    </row>
    <row r="809" spans="1:7" ht="13.2" x14ac:dyDescent="0.25">
      <c r="A809" s="102"/>
      <c r="F809" s="102"/>
      <c r="G809" s="102"/>
    </row>
    <row r="810" spans="1:7" ht="13.2" x14ac:dyDescent="0.25">
      <c r="A810" s="102"/>
      <c r="F810" s="102"/>
      <c r="G810" s="102"/>
    </row>
    <row r="811" spans="1:7" ht="13.2" x14ac:dyDescent="0.25">
      <c r="A811" s="102"/>
      <c r="F811" s="102"/>
      <c r="G811" s="102"/>
    </row>
    <row r="812" spans="1:7" ht="13.2" x14ac:dyDescent="0.25">
      <c r="A812" s="102"/>
      <c r="F812" s="102"/>
      <c r="G812" s="102"/>
    </row>
    <row r="813" spans="1:7" ht="13.2" x14ac:dyDescent="0.25">
      <c r="A813" s="102"/>
      <c r="F813" s="102"/>
      <c r="G813" s="102"/>
    </row>
    <row r="814" spans="1:7" ht="13.2" x14ac:dyDescent="0.25">
      <c r="A814" s="102"/>
      <c r="F814" s="102"/>
      <c r="G814" s="102"/>
    </row>
    <row r="815" spans="1:7" ht="13.2" x14ac:dyDescent="0.25">
      <c r="A815" s="102"/>
      <c r="F815" s="102"/>
      <c r="G815" s="102"/>
    </row>
    <row r="816" spans="1:7" ht="13.2" x14ac:dyDescent="0.25">
      <c r="A816" s="102"/>
      <c r="F816" s="102"/>
      <c r="G816" s="102"/>
    </row>
    <row r="817" spans="1:7" ht="13.2" x14ac:dyDescent="0.25">
      <c r="A817" s="102"/>
      <c r="F817" s="102"/>
      <c r="G817" s="102"/>
    </row>
    <row r="818" spans="1:7" ht="13.2" x14ac:dyDescent="0.25">
      <c r="A818" s="102"/>
      <c r="F818" s="102"/>
      <c r="G818" s="102"/>
    </row>
    <row r="819" spans="1:7" ht="13.2" x14ac:dyDescent="0.25">
      <c r="A819" s="102"/>
      <c r="F819" s="102"/>
      <c r="G819" s="102"/>
    </row>
    <row r="820" spans="1:7" ht="13.2" x14ac:dyDescent="0.25">
      <c r="A820" s="102"/>
      <c r="F820" s="102"/>
      <c r="G820" s="102"/>
    </row>
    <row r="821" spans="1:7" ht="13.2" x14ac:dyDescent="0.25">
      <c r="A821" s="102"/>
      <c r="F821" s="102"/>
      <c r="G821" s="102"/>
    </row>
    <row r="822" spans="1:7" ht="13.2" x14ac:dyDescent="0.25">
      <c r="A822" s="102"/>
      <c r="F822" s="102"/>
      <c r="G822" s="102"/>
    </row>
    <row r="823" spans="1:7" ht="13.2" x14ac:dyDescent="0.25">
      <c r="A823" s="102"/>
      <c r="F823" s="102"/>
      <c r="G823" s="102"/>
    </row>
    <row r="824" spans="1:7" ht="13.2" x14ac:dyDescent="0.25">
      <c r="A824" s="102"/>
      <c r="F824" s="102"/>
      <c r="G824" s="102"/>
    </row>
    <row r="825" spans="1:7" ht="13.2" x14ac:dyDescent="0.25">
      <c r="A825" s="102"/>
      <c r="F825" s="102"/>
      <c r="G825" s="102"/>
    </row>
    <row r="826" spans="1:7" ht="13.2" x14ac:dyDescent="0.25">
      <c r="A826" s="102"/>
      <c r="F826" s="102"/>
      <c r="G826" s="102"/>
    </row>
    <row r="827" spans="1:7" ht="13.2" x14ac:dyDescent="0.25">
      <c r="A827" s="102"/>
      <c r="F827" s="102"/>
      <c r="G827" s="102"/>
    </row>
    <row r="828" spans="1:7" ht="13.2" x14ac:dyDescent="0.25">
      <c r="A828" s="102"/>
      <c r="F828" s="102"/>
      <c r="G828" s="102"/>
    </row>
    <row r="829" spans="1:7" ht="13.2" x14ac:dyDescent="0.25">
      <c r="A829" s="102"/>
      <c r="F829" s="102"/>
      <c r="G829" s="102"/>
    </row>
    <row r="830" spans="1:7" ht="13.2" x14ac:dyDescent="0.25">
      <c r="A830" s="102"/>
      <c r="F830" s="102"/>
      <c r="G830" s="102"/>
    </row>
    <row r="831" spans="1:7" ht="13.2" x14ac:dyDescent="0.25">
      <c r="A831" s="102"/>
      <c r="F831" s="102"/>
      <c r="G831" s="102"/>
    </row>
    <row r="832" spans="1:7" ht="13.2" x14ac:dyDescent="0.25">
      <c r="A832" s="102"/>
      <c r="F832" s="102"/>
      <c r="G832" s="102"/>
    </row>
    <row r="833" spans="1:7" ht="13.2" x14ac:dyDescent="0.25">
      <c r="A833" s="102"/>
      <c r="F833" s="102"/>
      <c r="G833" s="102"/>
    </row>
    <row r="834" spans="1:7" ht="13.2" x14ac:dyDescent="0.25">
      <c r="A834" s="102"/>
      <c r="F834" s="102"/>
      <c r="G834" s="102"/>
    </row>
    <row r="835" spans="1:7" ht="13.2" x14ac:dyDescent="0.25">
      <c r="A835" s="102"/>
      <c r="F835" s="102"/>
      <c r="G835" s="102"/>
    </row>
    <row r="836" spans="1:7" ht="13.2" x14ac:dyDescent="0.25">
      <c r="A836" s="102"/>
      <c r="F836" s="102"/>
      <c r="G836" s="102"/>
    </row>
    <row r="837" spans="1:7" ht="13.2" x14ac:dyDescent="0.25">
      <c r="A837" s="102"/>
      <c r="F837" s="102"/>
      <c r="G837" s="102"/>
    </row>
    <row r="838" spans="1:7" ht="13.2" x14ac:dyDescent="0.25">
      <c r="A838" s="102"/>
      <c r="F838" s="102"/>
      <c r="G838" s="102"/>
    </row>
    <row r="839" spans="1:7" ht="13.2" x14ac:dyDescent="0.25">
      <c r="A839" s="102"/>
      <c r="F839" s="102"/>
      <c r="G839" s="102"/>
    </row>
    <row r="840" spans="1:7" ht="13.2" x14ac:dyDescent="0.25">
      <c r="A840" s="102"/>
      <c r="F840" s="102"/>
      <c r="G840" s="102"/>
    </row>
    <row r="841" spans="1:7" ht="13.2" x14ac:dyDescent="0.25">
      <c r="A841" s="102"/>
      <c r="F841" s="102"/>
      <c r="G841" s="102"/>
    </row>
    <row r="842" spans="1:7" ht="13.2" x14ac:dyDescent="0.25">
      <c r="A842" s="102"/>
      <c r="F842" s="102"/>
      <c r="G842" s="102"/>
    </row>
    <row r="843" spans="1:7" ht="13.2" x14ac:dyDescent="0.25">
      <c r="A843" s="102"/>
      <c r="F843" s="102"/>
      <c r="G843" s="102"/>
    </row>
    <row r="844" spans="1:7" ht="13.2" x14ac:dyDescent="0.25">
      <c r="A844" s="102"/>
      <c r="F844" s="102"/>
      <c r="G844" s="102"/>
    </row>
    <row r="845" spans="1:7" ht="13.2" x14ac:dyDescent="0.25">
      <c r="A845" s="102"/>
      <c r="F845" s="102"/>
      <c r="G845" s="102"/>
    </row>
    <row r="846" spans="1:7" ht="13.2" x14ac:dyDescent="0.25">
      <c r="A846" s="102"/>
      <c r="F846" s="102"/>
      <c r="G846" s="102"/>
    </row>
    <row r="847" spans="1:7" ht="13.2" x14ac:dyDescent="0.25">
      <c r="A847" s="102"/>
      <c r="F847" s="102"/>
      <c r="G847" s="102"/>
    </row>
    <row r="848" spans="1:7" ht="13.2" x14ac:dyDescent="0.25">
      <c r="A848" s="102"/>
      <c r="F848" s="102"/>
      <c r="G848" s="102"/>
    </row>
    <row r="849" spans="1:7" ht="13.2" x14ac:dyDescent="0.25">
      <c r="A849" s="102"/>
      <c r="F849" s="102"/>
      <c r="G849" s="102"/>
    </row>
    <row r="850" spans="1:7" ht="13.2" x14ac:dyDescent="0.25">
      <c r="A850" s="102"/>
      <c r="F850" s="102"/>
      <c r="G850" s="102"/>
    </row>
    <row r="851" spans="1:7" ht="13.2" x14ac:dyDescent="0.25">
      <c r="A851" s="102"/>
      <c r="F851" s="102"/>
      <c r="G851" s="102"/>
    </row>
    <row r="852" spans="1:7" ht="13.2" x14ac:dyDescent="0.25">
      <c r="A852" s="102"/>
      <c r="F852" s="102"/>
      <c r="G852" s="102"/>
    </row>
    <row r="853" spans="1:7" ht="13.2" x14ac:dyDescent="0.25">
      <c r="A853" s="102"/>
      <c r="F853" s="102"/>
      <c r="G853" s="102"/>
    </row>
    <row r="854" spans="1:7" ht="13.2" x14ac:dyDescent="0.25">
      <c r="A854" s="102"/>
      <c r="F854" s="102"/>
      <c r="G854" s="102"/>
    </row>
    <row r="855" spans="1:7" ht="13.2" x14ac:dyDescent="0.25">
      <c r="A855" s="102"/>
      <c r="F855" s="102"/>
      <c r="G855" s="102"/>
    </row>
    <row r="856" spans="1:7" ht="13.2" x14ac:dyDescent="0.25">
      <c r="A856" s="102"/>
      <c r="F856" s="102"/>
      <c r="G856" s="102"/>
    </row>
    <row r="857" spans="1:7" ht="13.2" x14ac:dyDescent="0.25">
      <c r="A857" s="102"/>
      <c r="F857" s="102"/>
      <c r="G857" s="102"/>
    </row>
    <row r="858" spans="1:7" ht="13.2" x14ac:dyDescent="0.25">
      <c r="A858" s="102"/>
      <c r="F858" s="102"/>
      <c r="G858" s="102"/>
    </row>
    <row r="859" spans="1:7" ht="13.2" x14ac:dyDescent="0.25">
      <c r="A859" s="102"/>
      <c r="F859" s="102"/>
      <c r="G859" s="102"/>
    </row>
    <row r="860" spans="1:7" ht="13.2" x14ac:dyDescent="0.25">
      <c r="A860" s="102"/>
      <c r="F860" s="102"/>
      <c r="G860" s="102"/>
    </row>
    <row r="861" spans="1:7" ht="13.2" x14ac:dyDescent="0.25">
      <c r="A861" s="102"/>
      <c r="F861" s="102"/>
      <c r="G861" s="102"/>
    </row>
    <row r="862" spans="1:7" ht="13.2" x14ac:dyDescent="0.25">
      <c r="A862" s="102"/>
      <c r="F862" s="102"/>
      <c r="G862" s="102"/>
    </row>
    <row r="863" spans="1:7" ht="13.2" x14ac:dyDescent="0.25">
      <c r="A863" s="102"/>
      <c r="F863" s="102"/>
      <c r="G863" s="102"/>
    </row>
    <row r="864" spans="1:7" ht="13.2" x14ac:dyDescent="0.25">
      <c r="A864" s="102"/>
      <c r="F864" s="102"/>
      <c r="G864" s="102"/>
    </row>
    <row r="865" spans="1:7" ht="13.2" x14ac:dyDescent="0.25">
      <c r="A865" s="102"/>
      <c r="F865" s="102"/>
      <c r="G865" s="102"/>
    </row>
    <row r="866" spans="1:7" ht="13.2" x14ac:dyDescent="0.25">
      <c r="A866" s="102"/>
      <c r="F866" s="102"/>
      <c r="G866" s="102"/>
    </row>
    <row r="867" spans="1:7" ht="13.2" x14ac:dyDescent="0.25">
      <c r="A867" s="102"/>
      <c r="F867" s="102"/>
      <c r="G867" s="102"/>
    </row>
    <row r="868" spans="1:7" ht="13.2" x14ac:dyDescent="0.25">
      <c r="A868" s="102"/>
      <c r="F868" s="102"/>
      <c r="G868" s="102"/>
    </row>
    <row r="869" spans="1:7" ht="13.2" x14ac:dyDescent="0.25">
      <c r="A869" s="102"/>
      <c r="F869" s="102"/>
      <c r="G869" s="102"/>
    </row>
    <row r="870" spans="1:7" ht="13.2" x14ac:dyDescent="0.25">
      <c r="A870" s="102"/>
      <c r="F870" s="102"/>
      <c r="G870" s="102"/>
    </row>
    <row r="871" spans="1:7" ht="13.2" x14ac:dyDescent="0.25">
      <c r="A871" s="102"/>
      <c r="F871" s="102"/>
      <c r="G871" s="102"/>
    </row>
    <row r="872" spans="1:7" ht="13.2" x14ac:dyDescent="0.25">
      <c r="A872" s="102"/>
      <c r="F872" s="102"/>
      <c r="G872" s="102"/>
    </row>
    <row r="873" spans="1:7" ht="13.2" x14ac:dyDescent="0.25">
      <c r="A873" s="102"/>
      <c r="F873" s="102"/>
      <c r="G873" s="102"/>
    </row>
    <row r="874" spans="1:7" ht="13.2" x14ac:dyDescent="0.25">
      <c r="A874" s="102"/>
      <c r="F874" s="102"/>
      <c r="G874" s="102"/>
    </row>
    <row r="875" spans="1:7" ht="13.2" x14ac:dyDescent="0.25">
      <c r="A875" s="102"/>
      <c r="F875" s="102"/>
      <c r="G875" s="102"/>
    </row>
    <row r="876" spans="1:7" ht="13.2" x14ac:dyDescent="0.25">
      <c r="A876" s="102"/>
      <c r="F876" s="102"/>
      <c r="G876" s="102"/>
    </row>
    <row r="877" spans="1:7" ht="13.2" x14ac:dyDescent="0.25">
      <c r="A877" s="102"/>
      <c r="F877" s="102"/>
      <c r="G877" s="102"/>
    </row>
    <row r="878" spans="1:7" ht="13.2" x14ac:dyDescent="0.25">
      <c r="A878" s="102"/>
      <c r="F878" s="102"/>
      <c r="G878" s="102"/>
    </row>
    <row r="879" spans="1:7" ht="13.2" x14ac:dyDescent="0.25">
      <c r="A879" s="102"/>
      <c r="F879" s="102"/>
      <c r="G879" s="102"/>
    </row>
    <row r="880" spans="1:7" ht="13.2" x14ac:dyDescent="0.25">
      <c r="A880" s="102"/>
      <c r="F880" s="102"/>
      <c r="G880" s="102"/>
    </row>
    <row r="881" spans="1:7" ht="13.2" x14ac:dyDescent="0.25">
      <c r="A881" s="102"/>
      <c r="F881" s="102"/>
      <c r="G881" s="102"/>
    </row>
    <row r="882" spans="1:7" ht="13.2" x14ac:dyDescent="0.25">
      <c r="A882" s="102"/>
      <c r="F882" s="102"/>
      <c r="G882" s="102"/>
    </row>
    <row r="883" spans="1:7" ht="13.2" x14ac:dyDescent="0.25">
      <c r="A883" s="102"/>
      <c r="F883" s="102"/>
      <c r="G883" s="102"/>
    </row>
    <row r="884" spans="1:7" ht="13.2" x14ac:dyDescent="0.25">
      <c r="A884" s="102"/>
      <c r="F884" s="102"/>
      <c r="G884" s="102"/>
    </row>
    <row r="885" spans="1:7" ht="13.2" x14ac:dyDescent="0.25">
      <c r="A885" s="102"/>
      <c r="F885" s="102"/>
      <c r="G885" s="102"/>
    </row>
    <row r="886" spans="1:7" ht="13.2" x14ac:dyDescent="0.25">
      <c r="A886" s="102"/>
      <c r="F886" s="102"/>
      <c r="G886" s="102"/>
    </row>
    <row r="887" spans="1:7" ht="13.2" x14ac:dyDescent="0.25">
      <c r="A887" s="102"/>
      <c r="F887" s="102"/>
      <c r="G887" s="102"/>
    </row>
    <row r="888" spans="1:7" ht="13.2" x14ac:dyDescent="0.25">
      <c r="A888" s="102"/>
      <c r="F888" s="102"/>
      <c r="G888" s="102"/>
    </row>
    <row r="889" spans="1:7" ht="13.2" x14ac:dyDescent="0.25">
      <c r="A889" s="102"/>
      <c r="F889" s="102"/>
      <c r="G889" s="102"/>
    </row>
    <row r="890" spans="1:7" ht="13.2" x14ac:dyDescent="0.25">
      <c r="A890" s="102"/>
      <c r="F890" s="102"/>
      <c r="G890" s="102"/>
    </row>
    <row r="891" spans="1:7" ht="13.2" x14ac:dyDescent="0.25">
      <c r="A891" s="102"/>
      <c r="F891" s="102"/>
      <c r="G891" s="102"/>
    </row>
    <row r="892" spans="1:7" ht="13.2" x14ac:dyDescent="0.25">
      <c r="A892" s="102"/>
      <c r="F892" s="102"/>
      <c r="G892" s="102"/>
    </row>
    <row r="893" spans="1:7" ht="13.2" x14ac:dyDescent="0.25">
      <c r="A893" s="102"/>
      <c r="F893" s="102"/>
      <c r="G893" s="102"/>
    </row>
    <row r="894" spans="1:7" ht="13.2" x14ac:dyDescent="0.25">
      <c r="A894" s="102"/>
      <c r="F894" s="102"/>
      <c r="G894" s="102"/>
    </row>
    <row r="895" spans="1:7" ht="13.2" x14ac:dyDescent="0.25">
      <c r="A895" s="102"/>
      <c r="F895" s="102"/>
      <c r="G895" s="102"/>
    </row>
    <row r="896" spans="1:7" ht="13.2" x14ac:dyDescent="0.25">
      <c r="A896" s="102"/>
      <c r="F896" s="102"/>
      <c r="G896" s="102"/>
    </row>
    <row r="897" spans="1:7" ht="13.2" x14ac:dyDescent="0.25">
      <c r="A897" s="102"/>
      <c r="F897" s="102"/>
      <c r="G897" s="102"/>
    </row>
    <row r="898" spans="1:7" ht="13.2" x14ac:dyDescent="0.25">
      <c r="A898" s="102"/>
      <c r="F898" s="102"/>
      <c r="G898" s="102"/>
    </row>
    <row r="899" spans="1:7" ht="13.2" x14ac:dyDescent="0.25">
      <c r="A899" s="102"/>
      <c r="F899" s="102"/>
      <c r="G899" s="102"/>
    </row>
    <row r="900" spans="1:7" ht="13.2" x14ac:dyDescent="0.25">
      <c r="A900" s="102"/>
      <c r="F900" s="102"/>
      <c r="G900" s="102"/>
    </row>
    <row r="901" spans="1:7" ht="13.2" x14ac:dyDescent="0.25">
      <c r="A901" s="102"/>
      <c r="F901" s="102"/>
      <c r="G901" s="102"/>
    </row>
    <row r="902" spans="1:7" ht="13.2" x14ac:dyDescent="0.25">
      <c r="A902" s="102"/>
      <c r="F902" s="102"/>
      <c r="G902" s="102"/>
    </row>
    <row r="903" spans="1:7" ht="13.2" x14ac:dyDescent="0.25">
      <c r="A903" s="102"/>
      <c r="F903" s="102"/>
      <c r="G903" s="102"/>
    </row>
    <row r="904" spans="1:7" ht="13.2" x14ac:dyDescent="0.25">
      <c r="A904" s="102"/>
      <c r="F904" s="102"/>
      <c r="G904" s="102"/>
    </row>
    <row r="905" spans="1:7" ht="13.2" x14ac:dyDescent="0.25">
      <c r="A905" s="102"/>
      <c r="F905" s="102"/>
      <c r="G905" s="102"/>
    </row>
    <row r="906" spans="1:7" ht="13.2" x14ac:dyDescent="0.25">
      <c r="A906" s="102"/>
      <c r="F906" s="102"/>
      <c r="G906" s="102"/>
    </row>
    <row r="907" spans="1:7" ht="13.2" x14ac:dyDescent="0.25">
      <c r="A907" s="102"/>
      <c r="F907" s="102"/>
      <c r="G907" s="102"/>
    </row>
    <row r="908" spans="1:7" ht="13.2" x14ac:dyDescent="0.25">
      <c r="A908" s="102"/>
      <c r="F908" s="102"/>
      <c r="G908" s="102"/>
    </row>
    <row r="909" spans="1:7" ht="13.2" x14ac:dyDescent="0.25">
      <c r="A909" s="102"/>
      <c r="F909" s="102"/>
      <c r="G909" s="102"/>
    </row>
    <row r="910" spans="1:7" ht="13.2" x14ac:dyDescent="0.25">
      <c r="A910" s="102"/>
      <c r="F910" s="102"/>
      <c r="G910" s="102"/>
    </row>
    <row r="911" spans="1:7" ht="13.2" x14ac:dyDescent="0.25">
      <c r="A911" s="102"/>
      <c r="F911" s="102"/>
      <c r="G911" s="102"/>
    </row>
    <row r="912" spans="1:7" ht="13.2" x14ac:dyDescent="0.25">
      <c r="A912" s="102"/>
      <c r="F912" s="102"/>
      <c r="G912" s="102"/>
    </row>
    <row r="913" spans="1:7" ht="13.2" x14ac:dyDescent="0.25">
      <c r="A913" s="102"/>
      <c r="F913" s="102"/>
      <c r="G913" s="102"/>
    </row>
    <row r="914" spans="1:7" ht="13.2" x14ac:dyDescent="0.25">
      <c r="A914" s="102"/>
      <c r="F914" s="102"/>
      <c r="G914" s="102"/>
    </row>
    <row r="915" spans="1:7" ht="13.2" x14ac:dyDescent="0.25">
      <c r="A915" s="102"/>
      <c r="F915" s="102"/>
      <c r="G915" s="102"/>
    </row>
    <row r="916" spans="1:7" ht="13.2" x14ac:dyDescent="0.25">
      <c r="A916" s="102"/>
      <c r="F916" s="102"/>
      <c r="G916" s="102"/>
    </row>
    <row r="917" spans="1:7" ht="13.2" x14ac:dyDescent="0.25">
      <c r="A917" s="102"/>
      <c r="F917" s="102"/>
      <c r="G917" s="102"/>
    </row>
    <row r="918" spans="1:7" ht="13.2" x14ac:dyDescent="0.25">
      <c r="A918" s="102"/>
      <c r="F918" s="102"/>
      <c r="G918" s="102"/>
    </row>
    <row r="919" spans="1:7" ht="13.2" x14ac:dyDescent="0.25">
      <c r="A919" s="102"/>
      <c r="F919" s="102"/>
      <c r="G919" s="102"/>
    </row>
    <row r="920" spans="1:7" ht="13.2" x14ac:dyDescent="0.25">
      <c r="A920" s="102"/>
      <c r="F920" s="102"/>
      <c r="G920" s="102"/>
    </row>
    <row r="921" spans="1:7" ht="13.2" x14ac:dyDescent="0.25">
      <c r="A921" s="102"/>
      <c r="F921" s="102"/>
      <c r="G921" s="102"/>
    </row>
    <row r="922" spans="1:7" ht="13.2" x14ac:dyDescent="0.25">
      <c r="A922" s="102"/>
      <c r="F922" s="102"/>
      <c r="G922" s="102"/>
    </row>
    <row r="923" spans="1:7" ht="13.2" x14ac:dyDescent="0.25">
      <c r="A923" s="102"/>
      <c r="F923" s="102"/>
      <c r="G923" s="102"/>
    </row>
    <row r="924" spans="1:7" ht="13.2" x14ac:dyDescent="0.25">
      <c r="A924" s="102"/>
      <c r="F924" s="102"/>
      <c r="G924" s="102"/>
    </row>
    <row r="925" spans="1:7" ht="13.2" x14ac:dyDescent="0.25">
      <c r="A925" s="102"/>
      <c r="F925" s="102"/>
      <c r="G925" s="102"/>
    </row>
    <row r="926" spans="1:7" ht="13.2" x14ac:dyDescent="0.25">
      <c r="A926" s="102"/>
      <c r="F926" s="102"/>
      <c r="G926" s="102"/>
    </row>
    <row r="927" spans="1:7" ht="13.2" x14ac:dyDescent="0.25">
      <c r="A927" s="102"/>
      <c r="F927" s="102"/>
      <c r="G927" s="102"/>
    </row>
    <row r="928" spans="1:7" ht="13.2" x14ac:dyDescent="0.25">
      <c r="A928" s="102"/>
      <c r="F928" s="102"/>
      <c r="G928" s="102"/>
    </row>
    <row r="929" spans="1:7" ht="13.2" x14ac:dyDescent="0.25">
      <c r="A929" s="102"/>
      <c r="F929" s="102"/>
      <c r="G929" s="102"/>
    </row>
    <row r="930" spans="1:7" ht="13.2" x14ac:dyDescent="0.25">
      <c r="A930" s="102"/>
      <c r="F930" s="102"/>
      <c r="G930" s="102"/>
    </row>
    <row r="931" spans="1:7" ht="13.2" x14ac:dyDescent="0.25">
      <c r="A931" s="102"/>
      <c r="F931" s="102"/>
      <c r="G931" s="102"/>
    </row>
    <row r="932" spans="1:7" ht="13.2" x14ac:dyDescent="0.25">
      <c r="A932" s="102"/>
      <c r="F932" s="102"/>
      <c r="G932" s="102"/>
    </row>
    <row r="933" spans="1:7" ht="13.2" x14ac:dyDescent="0.25">
      <c r="A933" s="102"/>
      <c r="F933" s="102"/>
      <c r="G933" s="102"/>
    </row>
    <row r="934" spans="1:7" ht="13.2" x14ac:dyDescent="0.25">
      <c r="A934" s="102"/>
      <c r="F934" s="102"/>
      <c r="G934" s="102"/>
    </row>
    <row r="935" spans="1:7" ht="13.2" x14ac:dyDescent="0.25">
      <c r="A935" s="102"/>
      <c r="F935" s="102"/>
      <c r="G935" s="102"/>
    </row>
    <row r="936" spans="1:7" ht="13.2" x14ac:dyDescent="0.25">
      <c r="A936" s="102"/>
      <c r="F936" s="102"/>
      <c r="G936" s="102"/>
    </row>
    <row r="937" spans="1:7" ht="13.2" x14ac:dyDescent="0.25">
      <c r="A937" s="102"/>
      <c r="F937" s="102"/>
      <c r="G937" s="102"/>
    </row>
    <row r="938" spans="1:7" ht="13.2" x14ac:dyDescent="0.25">
      <c r="A938" s="102"/>
      <c r="F938" s="102"/>
      <c r="G938" s="102"/>
    </row>
    <row r="939" spans="1:7" ht="13.2" x14ac:dyDescent="0.25">
      <c r="A939" s="102"/>
      <c r="F939" s="102"/>
      <c r="G939" s="102"/>
    </row>
    <row r="940" spans="1:7" ht="13.2" x14ac:dyDescent="0.25">
      <c r="A940" s="102"/>
      <c r="F940" s="102"/>
      <c r="G940" s="102"/>
    </row>
    <row r="941" spans="1:7" ht="13.2" x14ac:dyDescent="0.25">
      <c r="A941" s="102"/>
      <c r="F941" s="102"/>
      <c r="G941" s="102"/>
    </row>
    <row r="942" spans="1:7" ht="13.2" x14ac:dyDescent="0.25">
      <c r="A942" s="102"/>
      <c r="F942" s="102"/>
      <c r="G942" s="102"/>
    </row>
    <row r="943" spans="1:7" ht="13.2" x14ac:dyDescent="0.25">
      <c r="A943" s="102"/>
      <c r="F943" s="102"/>
      <c r="G943" s="102"/>
    </row>
    <row r="944" spans="1:7" ht="13.2" x14ac:dyDescent="0.25">
      <c r="A944" s="102"/>
      <c r="F944" s="102"/>
      <c r="G944" s="102"/>
    </row>
    <row r="945" spans="1:7" ht="13.2" x14ac:dyDescent="0.25">
      <c r="A945" s="102"/>
      <c r="F945" s="102"/>
      <c r="G945" s="102"/>
    </row>
    <row r="946" spans="1:7" ht="13.2" x14ac:dyDescent="0.25">
      <c r="A946" s="102"/>
      <c r="F946" s="102"/>
      <c r="G946" s="102"/>
    </row>
    <row r="947" spans="1:7" ht="13.2" x14ac:dyDescent="0.25">
      <c r="A947" s="102"/>
      <c r="F947" s="102"/>
      <c r="G947" s="102"/>
    </row>
    <row r="948" spans="1:7" ht="13.2" x14ac:dyDescent="0.25">
      <c r="A948" s="102"/>
      <c r="F948" s="102"/>
      <c r="G948" s="102"/>
    </row>
    <row r="949" spans="1:7" ht="13.2" x14ac:dyDescent="0.25">
      <c r="A949" s="102"/>
      <c r="F949" s="102"/>
      <c r="G949" s="102"/>
    </row>
    <row r="950" spans="1:7" ht="13.2" x14ac:dyDescent="0.25">
      <c r="A950" s="102"/>
      <c r="F950" s="102"/>
      <c r="G950" s="102"/>
    </row>
    <row r="951" spans="1:7" ht="13.2" x14ac:dyDescent="0.25">
      <c r="A951" s="102"/>
      <c r="F951" s="102"/>
      <c r="G951" s="102"/>
    </row>
    <row r="952" spans="1:7" ht="13.2" x14ac:dyDescent="0.25">
      <c r="A952" s="102"/>
      <c r="F952" s="102"/>
      <c r="G952" s="102"/>
    </row>
    <row r="953" spans="1:7" ht="13.2" x14ac:dyDescent="0.25">
      <c r="A953" s="102"/>
      <c r="F953" s="102"/>
      <c r="G953" s="102"/>
    </row>
    <row r="954" spans="1:7" ht="13.2" x14ac:dyDescent="0.25">
      <c r="A954" s="102"/>
      <c r="F954" s="102"/>
      <c r="G954" s="102"/>
    </row>
    <row r="955" spans="1:7" ht="13.2" x14ac:dyDescent="0.25">
      <c r="A955" s="102"/>
      <c r="F955" s="102"/>
      <c r="G955" s="102"/>
    </row>
    <row r="956" spans="1:7" ht="13.2" x14ac:dyDescent="0.25">
      <c r="A956" s="102"/>
      <c r="F956" s="102"/>
      <c r="G956" s="102"/>
    </row>
    <row r="957" spans="1:7" ht="13.2" x14ac:dyDescent="0.25">
      <c r="A957" s="102"/>
      <c r="F957" s="102"/>
      <c r="G957" s="102"/>
    </row>
    <row r="958" spans="1:7" ht="13.2" x14ac:dyDescent="0.25">
      <c r="A958" s="102"/>
      <c r="F958" s="102"/>
      <c r="G958" s="102"/>
    </row>
    <row r="959" spans="1:7" ht="13.2" x14ac:dyDescent="0.25">
      <c r="A959" s="102"/>
      <c r="F959" s="102"/>
      <c r="G959" s="102"/>
    </row>
    <row r="960" spans="1:7" ht="13.2" x14ac:dyDescent="0.25">
      <c r="A960" s="102"/>
      <c r="F960" s="102"/>
      <c r="G960" s="102"/>
    </row>
    <row r="961" spans="1:7" ht="13.2" x14ac:dyDescent="0.25">
      <c r="A961" s="102"/>
      <c r="F961" s="102"/>
      <c r="G961" s="102"/>
    </row>
    <row r="962" spans="1:7" ht="13.2" x14ac:dyDescent="0.25">
      <c r="A962" s="102"/>
      <c r="F962" s="102"/>
      <c r="G962" s="102"/>
    </row>
    <row r="963" spans="1:7" ht="13.2" x14ac:dyDescent="0.25">
      <c r="A963" s="102"/>
      <c r="F963" s="102"/>
      <c r="G963" s="102"/>
    </row>
    <row r="964" spans="1:7" ht="13.2" x14ac:dyDescent="0.25">
      <c r="A964" s="102"/>
      <c r="F964" s="102"/>
      <c r="G964" s="102"/>
    </row>
    <row r="965" spans="1:7" ht="13.2" x14ac:dyDescent="0.25">
      <c r="A965" s="102"/>
      <c r="F965" s="102"/>
      <c r="G965" s="102"/>
    </row>
    <row r="966" spans="1:7" ht="13.2" x14ac:dyDescent="0.25">
      <c r="A966" s="102"/>
      <c r="F966" s="102"/>
      <c r="G966" s="102"/>
    </row>
    <row r="967" spans="1:7" ht="13.2" x14ac:dyDescent="0.25">
      <c r="A967" s="102"/>
      <c r="F967" s="102"/>
      <c r="G967" s="102"/>
    </row>
    <row r="968" spans="1:7" ht="13.2" x14ac:dyDescent="0.25">
      <c r="A968" s="102"/>
      <c r="F968" s="102"/>
      <c r="G968" s="102"/>
    </row>
    <row r="969" spans="1:7" ht="13.2" x14ac:dyDescent="0.25">
      <c r="A969" s="102"/>
      <c r="F969" s="102"/>
      <c r="G969" s="102"/>
    </row>
    <row r="970" spans="1:7" ht="13.2" x14ac:dyDescent="0.25">
      <c r="A970" s="102"/>
      <c r="F970" s="102"/>
      <c r="G970" s="102"/>
    </row>
    <row r="971" spans="1:7" ht="13.2" x14ac:dyDescent="0.25">
      <c r="A971" s="102"/>
      <c r="F971" s="102"/>
      <c r="G971" s="102"/>
    </row>
    <row r="972" spans="1:7" ht="13.2" x14ac:dyDescent="0.25">
      <c r="A972" s="102"/>
      <c r="F972" s="102"/>
      <c r="G972" s="102"/>
    </row>
    <row r="973" spans="1:7" ht="13.2" x14ac:dyDescent="0.25">
      <c r="A973" s="102"/>
      <c r="F973" s="102"/>
      <c r="G973" s="102"/>
    </row>
    <row r="974" spans="1:7" ht="13.2" x14ac:dyDescent="0.25">
      <c r="A974" s="102"/>
      <c r="F974" s="102"/>
      <c r="G974" s="102"/>
    </row>
    <row r="975" spans="1:7" ht="13.2" x14ac:dyDescent="0.25">
      <c r="A975" s="102"/>
      <c r="F975" s="102"/>
      <c r="G975" s="102"/>
    </row>
    <row r="976" spans="1:7" ht="13.2" x14ac:dyDescent="0.25">
      <c r="A976" s="102"/>
      <c r="F976" s="102"/>
      <c r="G976" s="102"/>
    </row>
    <row r="977" spans="1:7" ht="13.2" x14ac:dyDescent="0.25">
      <c r="A977" s="102"/>
      <c r="F977" s="102"/>
      <c r="G977" s="102"/>
    </row>
    <row r="978" spans="1:7" ht="13.2" x14ac:dyDescent="0.25">
      <c r="A978" s="102"/>
      <c r="F978" s="102"/>
      <c r="G978" s="102"/>
    </row>
    <row r="979" spans="1:7" ht="13.2" x14ac:dyDescent="0.25">
      <c r="A979" s="102"/>
      <c r="F979" s="102"/>
      <c r="G979" s="102"/>
    </row>
    <row r="980" spans="1:7" ht="13.2" x14ac:dyDescent="0.25">
      <c r="A980" s="102"/>
      <c r="F980" s="102"/>
      <c r="G980" s="102"/>
    </row>
  </sheetData>
  <mergeCells count="79">
    <mergeCell ref="A67:D67"/>
    <mergeCell ref="A1:M1"/>
    <mergeCell ref="F60:F61"/>
    <mergeCell ref="G60:G61"/>
    <mergeCell ref="F62:G62"/>
    <mergeCell ref="A63:A66"/>
    <mergeCell ref="B63:B66"/>
    <mergeCell ref="D63:D66"/>
    <mergeCell ref="A56:A59"/>
    <mergeCell ref="B56:B59"/>
    <mergeCell ref="D56:D59"/>
    <mergeCell ref="A60:A62"/>
    <mergeCell ref="B60:B62"/>
    <mergeCell ref="D60:D62"/>
    <mergeCell ref="A48:A50"/>
    <mergeCell ref="B48:B50"/>
    <mergeCell ref="D48:D50"/>
    <mergeCell ref="F48:F54"/>
    <mergeCell ref="G48:G54"/>
    <mergeCell ref="A53:A55"/>
    <mergeCell ref="B53:B55"/>
    <mergeCell ref="D53:D55"/>
    <mergeCell ref="F55:F59"/>
    <mergeCell ref="G55:G59"/>
    <mergeCell ref="A42:A45"/>
    <mergeCell ref="B42:B45"/>
    <mergeCell ref="D42:D45"/>
    <mergeCell ref="F43:F47"/>
    <mergeCell ref="G43:G47"/>
    <mergeCell ref="A46:A47"/>
    <mergeCell ref="B46:B47"/>
    <mergeCell ref="D46:D47"/>
    <mergeCell ref="F36:F38"/>
    <mergeCell ref="G36:G38"/>
    <mergeCell ref="A37:A41"/>
    <mergeCell ref="B37:B41"/>
    <mergeCell ref="D37:D41"/>
    <mergeCell ref="F39:F40"/>
    <mergeCell ref="G39:G40"/>
    <mergeCell ref="F28:F30"/>
    <mergeCell ref="G28:G30"/>
    <mergeCell ref="F31:I31"/>
    <mergeCell ref="F33:I33"/>
    <mergeCell ref="A34:D34"/>
    <mergeCell ref="F34:I34"/>
    <mergeCell ref="F21:F23"/>
    <mergeCell ref="G21:G23"/>
    <mergeCell ref="F24:F25"/>
    <mergeCell ref="G24:G25"/>
    <mergeCell ref="F26:F27"/>
    <mergeCell ref="G26:G27"/>
    <mergeCell ref="A17:A18"/>
    <mergeCell ref="B17:B18"/>
    <mergeCell ref="F17:F18"/>
    <mergeCell ref="G17:G18"/>
    <mergeCell ref="A19:A20"/>
    <mergeCell ref="B19:B20"/>
    <mergeCell ref="A13:A14"/>
    <mergeCell ref="B13:B14"/>
    <mergeCell ref="F13:F14"/>
    <mergeCell ref="G13:G14"/>
    <mergeCell ref="A15:A16"/>
    <mergeCell ref="B15:B16"/>
    <mergeCell ref="F15:F16"/>
    <mergeCell ref="G15:G16"/>
    <mergeCell ref="A7:A9"/>
    <mergeCell ref="B7:B9"/>
    <mergeCell ref="F7:F10"/>
    <mergeCell ref="G7:G10"/>
    <mergeCell ref="A10:A12"/>
    <mergeCell ref="B10:B12"/>
    <mergeCell ref="F11:F12"/>
    <mergeCell ref="G11:G12"/>
    <mergeCell ref="A3:D3"/>
    <mergeCell ref="F3:I3"/>
    <mergeCell ref="A5:A6"/>
    <mergeCell ref="B5:B6"/>
    <mergeCell ref="F5:F6"/>
    <mergeCell ref="G5:G6"/>
  </mergeCells>
  <hyperlinks>
    <hyperlink ref="C5" r:id="rId1" xr:uid="{C5D1DFA7-6867-41BE-BAC4-3112FF20A354}"/>
    <hyperlink ref="H5" r:id="rId2" xr:uid="{E25EFDCE-9AF5-43E2-875B-8989B24FE302}"/>
    <hyperlink ref="C6" r:id="rId3" xr:uid="{0C551BB4-7DF1-4899-9DF4-86175067E186}"/>
    <hyperlink ref="H6" r:id="rId4" xr:uid="{0094233E-7F36-44C3-8410-0AA92F36E0BD}"/>
    <hyperlink ref="C7" r:id="rId5" xr:uid="{689667CA-EC42-4BE7-9C2E-6979B7E1727A}"/>
    <hyperlink ref="H7" r:id="rId6" xr:uid="{6BB178AA-9D87-4E99-B06B-C93E5C85E25F}"/>
    <hyperlink ref="C8" r:id="rId7" xr:uid="{CEC284CB-ED6A-4C93-8EFC-A3EAEEEA4181}"/>
    <hyperlink ref="H8" r:id="rId8" xr:uid="{B90A0572-215A-44B5-8380-F4994A801485}"/>
    <hyperlink ref="C9" r:id="rId9" xr:uid="{CCF1D51C-5186-4ADC-ACD8-591DF8B42E29}"/>
    <hyperlink ref="H9" r:id="rId10" xr:uid="{AF5D6C8C-A472-4E8D-95A8-D621FAEC6359}"/>
    <hyperlink ref="C10" r:id="rId11" xr:uid="{C8E7A262-8FD1-485D-9F75-44CEE917A5FD}"/>
    <hyperlink ref="H10" r:id="rId12" xr:uid="{01F1BDC0-9AE9-4ED9-9DFD-4EE7E5603D10}"/>
    <hyperlink ref="C11" r:id="rId13" xr:uid="{03EB68FB-3E72-48C7-AADB-45602A1220B0}"/>
    <hyperlink ref="H11" r:id="rId14" xr:uid="{D07EBBB3-14DC-4BB4-A60B-8F7AF3146181}"/>
    <hyperlink ref="C12" r:id="rId15" xr:uid="{E1999F3F-77B0-46A4-87F2-E5E4140885F1}"/>
    <hyperlink ref="H12" r:id="rId16" xr:uid="{54F0DC42-1337-4341-A2EF-008E239DBB1E}"/>
    <hyperlink ref="C13" r:id="rId17" xr:uid="{40B2D014-5E41-4EC4-BFFF-70D510E67451}"/>
    <hyperlink ref="H13" r:id="rId18" xr:uid="{34C3620E-9CF9-4336-883E-E5ABF0B843DE}"/>
    <hyperlink ref="C14" r:id="rId19" xr:uid="{0EE0F820-6AFD-4517-B677-F351E98DC918}"/>
    <hyperlink ref="H14" r:id="rId20" xr:uid="{C40B9A41-E26C-44FD-A0BD-578E9F18036B}"/>
    <hyperlink ref="C15" r:id="rId21" xr:uid="{B7DFC1D1-3AF8-41B9-ABDC-5FF54A7B4B9A}"/>
    <hyperlink ref="H15" r:id="rId22" xr:uid="{43EB6BC8-772D-4758-9725-1DAA605BB2A8}"/>
    <hyperlink ref="C16" r:id="rId23" xr:uid="{0EB65800-685B-4400-804E-F87D4AF3BF6B}"/>
    <hyperlink ref="H16" r:id="rId24" xr:uid="{D94E2B50-0325-460F-80BD-E9DF2EE4F0AD}"/>
    <hyperlink ref="C17" r:id="rId25" xr:uid="{43985821-9A58-4DEF-8214-765D5236C2B7}"/>
    <hyperlink ref="C18" r:id="rId26" xr:uid="{839EFD84-A056-410A-AF2D-0948BF979FBC}"/>
    <hyperlink ref="H21" r:id="rId27" xr:uid="{1A0EA877-DDE1-4FC4-8FCF-18818A640224}"/>
    <hyperlink ref="H22" r:id="rId28" xr:uid="{714BCFA5-C282-4E7B-8B53-FE4AE4BF80C8}"/>
    <hyperlink ref="H23" r:id="rId29" xr:uid="{3CD67225-BF62-40CC-8D64-EC3CBA1255B2}"/>
    <hyperlink ref="H24" r:id="rId30" xr:uid="{550D78A2-D268-4187-8DEA-4FB0D0CF0156}"/>
    <hyperlink ref="H25" r:id="rId31" xr:uid="{E6AB3588-4E39-4E1E-9D7E-68662875C6B1}"/>
    <hyperlink ref="H26" r:id="rId32" xr:uid="{55E68933-2D16-4DE2-B3D4-E302FE301245}"/>
    <hyperlink ref="H27" r:id="rId33" xr:uid="{FDE639D2-3D7D-4A75-B7DA-FB3C5B98054B}"/>
    <hyperlink ref="H28" r:id="rId34" xr:uid="{2CA28CFA-EA3D-4B55-82C1-D45E1C134923}"/>
    <hyperlink ref="H29" r:id="rId35" xr:uid="{1E8CC338-B434-418D-8A57-F4926442A5A1}"/>
    <hyperlink ref="H30" r:id="rId36" xr:uid="{AB4FB271-0301-4FAB-862A-1390AEEFE276}"/>
    <hyperlink ref="C36" r:id="rId37" xr:uid="{9C6EA7E0-0167-48B6-974A-6AAC4A4C6800}"/>
    <hyperlink ref="H36" r:id="rId38" xr:uid="{17A560A3-503F-4DE6-BFF0-F3B08A2BF56D}"/>
    <hyperlink ref="C37" r:id="rId39" xr:uid="{52D8385F-A7FF-45B3-8874-F0227582C596}"/>
    <hyperlink ref="H37" r:id="rId40" xr:uid="{B3AEFD55-7DD8-48DA-8C8B-1FB22C12568B}"/>
    <hyperlink ref="H38" r:id="rId41" xr:uid="{3D1C51C6-A283-4E67-8BD7-1677EE9CD006}"/>
    <hyperlink ref="H39" r:id="rId42" xr:uid="{2293C517-5C89-4D53-9068-AA4542D6FD78}"/>
    <hyperlink ref="C40" r:id="rId43" xr:uid="{ECE9A3C1-9573-415D-8906-023B82092ACD}"/>
    <hyperlink ref="H41" r:id="rId44" xr:uid="{1D01A75A-BFB5-4EF4-B526-5EB4FACC7D4B}"/>
    <hyperlink ref="C42" r:id="rId45" xr:uid="{9D28FFB5-F86E-4679-9080-76722E69D22D}"/>
    <hyperlink ref="H42" r:id="rId46" xr:uid="{493743CE-1CD9-4819-9754-E993ED47E224}"/>
    <hyperlink ref="C43" r:id="rId47" xr:uid="{09A0CE2B-9903-4762-9AF4-2C346AC3E215}"/>
    <hyperlink ref="H43" r:id="rId48" xr:uid="{464B3A2D-62EA-4699-9103-5E02402E5F0B}"/>
    <hyperlink ref="C44" r:id="rId49" xr:uid="{41D1AA12-76C1-479E-9C3F-3961376E36D9}"/>
    <hyperlink ref="H44" r:id="rId50" xr:uid="{3542A2FF-9323-4789-82E5-CC81072D5887}"/>
    <hyperlink ref="C45" r:id="rId51" xr:uid="{1F61DF3B-099D-4E5E-9B02-3760D57B8948}"/>
    <hyperlink ref="H45" r:id="rId52" xr:uid="{0CBF4F31-0C07-428B-8765-90B81D5CE6D0}"/>
    <hyperlink ref="C46" r:id="rId53" xr:uid="{6CAA20B9-8CAF-4E66-A6BB-84F268AAECC9}"/>
    <hyperlink ref="H46" r:id="rId54" xr:uid="{54822057-2C76-4952-9FC4-684A74E9C947}"/>
    <hyperlink ref="C47" r:id="rId55" xr:uid="{B9677B2C-9D53-4946-A663-5D394D73CA61}"/>
    <hyperlink ref="H47" r:id="rId56" xr:uid="{149B52D1-6075-45D7-AE1F-0590E0157453}"/>
    <hyperlink ref="H48" r:id="rId57" xr:uid="{AEAA4479-7A0D-4BB2-B78C-F9C9DF758F19}"/>
    <hyperlink ref="H49" r:id="rId58" xr:uid="{5DFF22AD-9947-419A-AC5B-D17840DB6B83}"/>
    <hyperlink ref="C50" r:id="rId59" xr:uid="{0904B0CF-30F0-4F15-86C3-18B47E4618EB}"/>
    <hyperlink ref="H50" r:id="rId60" xr:uid="{2B4DA975-9586-4AF6-9283-8646B61E2DD9}"/>
    <hyperlink ref="C51" r:id="rId61" xr:uid="{1DE93ABB-F69F-4C88-9A81-21E422FE2AF0}"/>
    <hyperlink ref="H51" r:id="rId62" xr:uid="{D3A773D7-9588-4D83-8BBF-43A0D2425B7C}"/>
    <hyperlink ref="C52" r:id="rId63" xr:uid="{55781041-C5E8-4950-B2FA-EC2E8DD6E15D}"/>
    <hyperlink ref="H52" r:id="rId64" xr:uid="{EAAE3D0F-B90D-42F9-BE55-A62CDFCECDB8}"/>
    <hyperlink ref="C53" r:id="rId65" xr:uid="{135990D8-F28D-4513-B7CE-51B81CDE7879}"/>
    <hyperlink ref="H53" r:id="rId66" xr:uid="{59C6005D-BD8B-41C7-B62B-7169D304101D}"/>
    <hyperlink ref="H54" r:id="rId67" xr:uid="{9EDD830C-9CA2-466C-9BD9-457667C1987E}"/>
    <hyperlink ref="C55" r:id="rId68" xr:uid="{3E65E9A6-7124-4B2F-9300-26F2228743AF}"/>
    <hyperlink ref="H55" r:id="rId69" xr:uid="{9EFB9093-ED07-4492-A4C3-E6BFBB232D91}"/>
    <hyperlink ref="C56" r:id="rId70" xr:uid="{F804F927-69A7-4FA1-A8C3-1434193B2D18}"/>
    <hyperlink ref="H56" r:id="rId71" xr:uid="{13F6DE2D-CB22-4AFE-BD96-B855BFFD5030}"/>
    <hyperlink ref="C57" r:id="rId72" xr:uid="{89EAC7BB-34AF-4BC1-B826-0BCAE7C008C9}"/>
    <hyperlink ref="H57" r:id="rId73" xr:uid="{26B8C9CF-F773-46E9-9738-652B607DE750}"/>
    <hyperlink ref="C58" r:id="rId74" xr:uid="{5A1C7E4B-744D-415B-B167-9FE937555077}"/>
    <hyperlink ref="H58" r:id="rId75" xr:uid="{CE044B0A-DFCE-4C0D-82B8-99068322713E}"/>
    <hyperlink ref="C59" r:id="rId76" xr:uid="{D256B13A-7421-487C-87B1-B82D6B2DF481}"/>
    <hyperlink ref="H59" r:id="rId77" xr:uid="{65ACD917-4C8A-4DF8-9D51-3E3DBCCBC721}"/>
    <hyperlink ref="C60" r:id="rId78" xr:uid="{7C69098C-FD6E-44E8-A69E-74CF4CE06800}"/>
    <hyperlink ref="H60" r:id="rId79" xr:uid="{E3B2E021-979B-4410-A6D0-01056B39D278}"/>
    <hyperlink ref="C61" r:id="rId80" xr:uid="{31539CA2-67A2-4033-A740-5533F39C0E14}"/>
    <hyperlink ref="H61" r:id="rId81" xr:uid="{C98C1B19-E217-483B-A7CE-6B0BA80617C7}"/>
    <hyperlink ref="C62" r:id="rId82" xr:uid="{F40EA710-D571-4E23-826B-ED69165D9E18}"/>
    <hyperlink ref="C63" r:id="rId83" xr:uid="{941BDF06-22CA-4768-8F08-21533549A95D}"/>
    <hyperlink ref="C64" r:id="rId84" xr:uid="{0EF86805-9CD9-4763-B50B-3A18588EE8C2}"/>
    <hyperlink ref="C65" r:id="rId85" xr:uid="{9FD42399-D1F0-46FA-976A-8E252B1C896F}"/>
    <hyperlink ref="C66" r:id="rId86" xr:uid="{F4801FB8-36E3-4C21-992A-8D4C146B7B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current_curriculum(YU)</vt:lpstr>
      <vt:lpstr>current_curriculum(ECAM)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Seçmen</dc:creator>
  <cp:lastModifiedBy>Mustafa Seçmen</cp:lastModifiedBy>
  <cp:lastPrinted>2019-06-24T10:34:10Z</cp:lastPrinted>
  <dcterms:created xsi:type="dcterms:W3CDTF">2018-07-04T11:06:18Z</dcterms:created>
  <dcterms:modified xsi:type="dcterms:W3CDTF">2021-08-02T08:39:33Z</dcterms:modified>
</cp:coreProperties>
</file>